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<sst xmlns="http://schemas.openxmlformats.org/spreadsheetml/2006/main" count="45" uniqueCount="44">
  <si>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</si>
  <si>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</si>
  <si>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</si>
  <si>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</si>
  <si>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</si>
  <si>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</si>
  <si>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</si>
  <si>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</si>
  <si>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>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</si>
  <si>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</si>
  <si>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</si>
  <si>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</si>
  <si>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</si>
  <si>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</si>
  <si>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</si>
  <si>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</si>
  <si>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</si>
  <si>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</si>
  <si>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</si>
  <si>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</si>
  <si>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</si>
  <si>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</si>
  <si>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</si>
  <si>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</si>
  <si>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</si>
  <si>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</si>
  <si>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</si>
  <si>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</si>
  <si>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</si>
  <si>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</si>
  <si>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</si>
  <si>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Сыр порциями</t>
  </si>
  <si>
    <t>2 блюдо</t>
  </si>
  <si>
    <t xml:space="preserve"> гарнир</t>
  </si>
  <si>
    <t>3 блюдо</t>
  </si>
  <si>
    <t>Компот из сухофруктов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</si>
  <si>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</si>
  <si>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</si>
  <si>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</si>
  <si>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</si>
  <si>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</si>
  <si>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2025-01-16-sm</t>
  </si>
  <si>
    <t>Филе птицы  втушенное с овощами чатни</t>
  </si>
  <si>
    <t>гречка вязкая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</si>
</sst>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164" fontId="9" fillId="2" borderId="14" xfId="0" applyNumberFormat="1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9" xfId="0" applyFont="1" applyBorder="1" applyAlignment="1">
      <alignment horizontal="left"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164" fontId="9" fillId="0" borderId="19" xfId="0" applyNumberFormat="1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left" wrapText="1"/>
    </xf>
    <xf numFmtId="0" fontId="8" fillId="2" borderId="20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wrapText="1"/>
    </xf>
    <xf numFmtId="0" fontId="9" fillId="2" borderId="23" xfId="1" applyFont="1" applyFill="1" applyBorder="1" applyAlignment="1">
      <alignment horizontal="center"/>
    </xf>
    <xf numFmtId="0" fontId="9" fillId="2" borderId="24" xfId="1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8" fillId="0" borderId="20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164" fontId="9" fillId="0" borderId="21" xfId="0" applyNumberFormat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8" fillId="2" borderId="19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164" fontId="9" fillId="2" borderId="21" xfId="0" applyNumberFormat="1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164" fontId="4" fillId="2" borderId="19" xfId="0" applyNumberFormat="1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left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2" fontId="4" fillId="2" borderId="31" xfId="0" applyNumberFormat="1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"/>
  <sheetViews>
    <sheetView tabSelected="1" workbookViewId="0">
      <selection activeCell="I17" sqref="I17"/>
    </sheetView>
  </sheetViews>
  <sheetFormatPr defaultRowHeight="15" x14ac:dyDescent="0.25"/>
  <sheetData>
    <row r="2" spans="1:24" ht="23.25" x14ac:dyDescent="0.35">
      <c r="A2" s="1" t="s">
        <v>0</v>
      </c>
      <c r="B2" s="1"/>
      <c r="C2" s="2"/>
      <c r="D2" s="2" t="s">
        <v>1</v>
      </c>
      <c r="E2" s="1"/>
      <c r="F2" s="3" t="s">
        <v>2</v>
      </c>
      <c r="G2" s="3">
        <v>6</v>
      </c>
      <c r="H2" s="1"/>
      <c r="K2" s="4" t="s">
        <v>41</v>
      </c>
      <c r="L2" s="5"/>
      <c r="M2" s="6"/>
      <c r="N2" s="7"/>
    </row>
    <row r="3" spans="1:24" ht="15.75" thickBot="1" x14ac:dyDescent="0.3">
      <c r="A3" s="6"/>
      <c r="B3" s="6"/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7"/>
    </row>
    <row r="4" spans="1:24" ht="16.5" thickBot="1" x14ac:dyDescent="0.3">
      <c r="A4" s="98" t="s">
        <v>3</v>
      </c>
      <c r="B4" s="98"/>
      <c r="C4" s="92" t="s">
        <v>4</v>
      </c>
      <c r="D4" s="100" t="s">
        <v>5</v>
      </c>
      <c r="E4" s="87" t="s">
        <v>6</v>
      </c>
      <c r="F4" s="87" t="s">
        <v>7</v>
      </c>
      <c r="G4" s="87" t="s">
        <v>8</v>
      </c>
      <c r="H4" s="89" t="s">
        <v>9</v>
      </c>
      <c r="I4" s="90"/>
      <c r="J4" s="91"/>
      <c r="K4" s="92" t="s">
        <v>10</v>
      </c>
      <c r="L4" s="89" t="s">
        <v>11</v>
      </c>
      <c r="M4" s="94"/>
      <c r="N4" s="95"/>
      <c r="O4" s="95"/>
      <c r="P4" s="96"/>
      <c r="Q4" s="89" t="s">
        <v>12</v>
      </c>
      <c r="R4" s="94"/>
      <c r="S4" s="94"/>
      <c r="T4" s="94"/>
      <c r="U4" s="94"/>
      <c r="V4" s="94"/>
      <c r="W4" s="94"/>
      <c r="X4" s="97"/>
    </row>
    <row r="5" spans="1:24" ht="46.5" thickBot="1" x14ac:dyDescent="0.3">
      <c r="A5" s="88"/>
      <c r="B5" s="88"/>
      <c r="C5" s="99"/>
      <c r="D5" s="88"/>
      <c r="E5" s="88"/>
      <c r="F5" s="88"/>
      <c r="G5" s="88"/>
      <c r="H5" s="9" t="s">
        <v>13</v>
      </c>
      <c r="I5" s="10" t="s">
        <v>14</v>
      </c>
      <c r="J5" s="9" t="s">
        <v>15</v>
      </c>
      <c r="K5" s="93"/>
      <c r="L5" s="11" t="s">
        <v>16</v>
      </c>
      <c r="M5" s="12" t="s">
        <v>17</v>
      </c>
      <c r="N5" s="10" t="s">
        <v>18</v>
      </c>
      <c r="O5" s="13" t="s">
        <v>19</v>
      </c>
      <c r="P5" s="10" t="s">
        <v>20</v>
      </c>
      <c r="Q5" s="9" t="s">
        <v>21</v>
      </c>
      <c r="R5" s="10" t="s">
        <v>22</v>
      </c>
      <c r="S5" s="9" t="s">
        <v>23</v>
      </c>
      <c r="T5" s="10" t="s">
        <v>24</v>
      </c>
      <c r="U5" s="11" t="s">
        <v>25</v>
      </c>
      <c r="V5" s="11" t="s">
        <v>26</v>
      </c>
      <c r="W5" s="11" t="s">
        <v>27</v>
      </c>
      <c r="X5" s="14" t="s">
        <v>28</v>
      </c>
    </row>
    <row r="6" spans="1:24" ht="15.75" x14ac:dyDescent="0.25">
      <c r="A6" s="15" t="s">
        <v>29</v>
      </c>
      <c r="B6" s="16"/>
      <c r="C6" s="17">
        <v>1</v>
      </c>
      <c r="D6" s="18" t="s">
        <v>30</v>
      </c>
      <c r="E6" s="19" t="s">
        <v>31</v>
      </c>
      <c r="F6" s="20">
        <v>15</v>
      </c>
      <c r="G6" s="21"/>
      <c r="H6" s="22">
        <v>3.48</v>
      </c>
      <c r="I6" s="23">
        <v>4.43</v>
      </c>
      <c r="J6" s="24">
        <v>0</v>
      </c>
      <c r="K6" s="25">
        <v>54.6</v>
      </c>
      <c r="L6" s="26">
        <v>0.01</v>
      </c>
      <c r="M6" s="27">
        <v>0.05</v>
      </c>
      <c r="N6" s="27">
        <v>0.1</v>
      </c>
      <c r="O6" s="27">
        <v>40</v>
      </c>
      <c r="P6" s="28">
        <v>0.14000000000000001</v>
      </c>
      <c r="Q6" s="26">
        <v>132</v>
      </c>
      <c r="R6" s="27">
        <v>75</v>
      </c>
      <c r="S6" s="27">
        <v>5.25</v>
      </c>
      <c r="T6" s="27">
        <v>0.15</v>
      </c>
      <c r="U6" s="27">
        <v>13.2</v>
      </c>
      <c r="V6" s="27">
        <v>0</v>
      </c>
      <c r="W6" s="27">
        <v>0</v>
      </c>
      <c r="X6" s="29">
        <v>0</v>
      </c>
    </row>
    <row r="7" spans="1:24" ht="120.75" x14ac:dyDescent="0.25">
      <c r="A7" s="30"/>
      <c r="B7" s="31"/>
      <c r="C7" s="32">
        <v>269</v>
      </c>
      <c r="D7" s="33" t="s">
        <v>32</v>
      </c>
      <c r="E7" s="34" t="s">
        <v>42</v>
      </c>
      <c r="F7" s="35">
        <v>90</v>
      </c>
      <c r="G7" s="36"/>
      <c r="H7" s="37">
        <v>14.07</v>
      </c>
      <c r="I7" s="38">
        <v>14.61</v>
      </c>
      <c r="J7" s="39">
        <v>1.23</v>
      </c>
      <c r="K7" s="40">
        <v>193.69</v>
      </c>
      <c r="L7" s="37">
        <v>6.3E-2</v>
      </c>
      <c r="M7" s="38">
        <v>0.11</v>
      </c>
      <c r="N7" s="38">
        <v>2.23</v>
      </c>
      <c r="O7" s="38">
        <v>36</v>
      </c>
      <c r="P7" s="41">
        <v>0</v>
      </c>
      <c r="Q7" s="37">
        <v>12.82</v>
      </c>
      <c r="R7" s="38">
        <v>113.04</v>
      </c>
      <c r="S7" s="38">
        <v>16.739999999999998</v>
      </c>
      <c r="T7" s="38">
        <v>1.08</v>
      </c>
      <c r="U7" s="38">
        <v>219.35</v>
      </c>
      <c r="V7" s="38">
        <v>3.3999999999999998E-3</v>
      </c>
      <c r="W7" s="38">
        <v>4.2000000000000002E-4</v>
      </c>
      <c r="X7" s="42">
        <v>0.09</v>
      </c>
    </row>
    <row r="8" spans="1:24" ht="75.75" x14ac:dyDescent="0.25">
      <c r="A8" s="30"/>
      <c r="B8" s="31"/>
      <c r="C8" s="43">
        <v>64</v>
      </c>
      <c r="D8" s="44" t="s">
        <v>33</v>
      </c>
      <c r="E8" s="45" t="s">
        <v>43</v>
      </c>
      <c r="F8" s="46">
        <v>150</v>
      </c>
      <c r="G8" s="47"/>
      <c r="H8" s="48">
        <v>4.3499999999999996</v>
      </c>
      <c r="I8" s="49">
        <v>3.9</v>
      </c>
      <c r="J8" s="50">
        <v>20.399999999999999</v>
      </c>
      <c r="K8" s="51">
        <v>134.25</v>
      </c>
      <c r="L8" s="48">
        <v>0.08</v>
      </c>
      <c r="M8" s="49">
        <v>0.03</v>
      </c>
      <c r="N8" s="49">
        <v>0</v>
      </c>
      <c r="O8" s="49">
        <v>10</v>
      </c>
      <c r="P8" s="52">
        <v>0.06</v>
      </c>
      <c r="Q8" s="48">
        <v>13.22</v>
      </c>
      <c r="R8" s="49">
        <v>50.76</v>
      </c>
      <c r="S8" s="49">
        <v>9.1199999999999992</v>
      </c>
      <c r="T8" s="49">
        <v>0.92</v>
      </c>
      <c r="U8" s="49">
        <v>72.489999999999995</v>
      </c>
      <c r="V8" s="49">
        <v>8.7000000000000001E-4</v>
      </c>
      <c r="W8" s="49">
        <v>4.0000000000000003E-5</v>
      </c>
      <c r="X8" s="52">
        <v>0.01</v>
      </c>
    </row>
    <row r="9" spans="1:24" ht="75.75" x14ac:dyDescent="0.25">
      <c r="A9" s="30"/>
      <c r="B9" s="31"/>
      <c r="C9" s="43">
        <v>98</v>
      </c>
      <c r="D9" s="36" t="s">
        <v>34</v>
      </c>
      <c r="E9" s="34" t="s">
        <v>35</v>
      </c>
      <c r="F9" s="53">
        <v>200</v>
      </c>
      <c r="G9" s="54"/>
      <c r="H9" s="37">
        <v>0.37</v>
      </c>
      <c r="I9" s="38">
        <v>0</v>
      </c>
      <c r="J9" s="41">
        <v>14.85</v>
      </c>
      <c r="K9" s="55">
        <v>59.48</v>
      </c>
      <c r="L9" s="37">
        <v>0</v>
      </c>
      <c r="M9" s="38">
        <v>0</v>
      </c>
      <c r="N9" s="38">
        <v>0</v>
      </c>
      <c r="O9" s="38">
        <v>0</v>
      </c>
      <c r="P9" s="39">
        <v>0</v>
      </c>
      <c r="Q9" s="37">
        <v>0.21</v>
      </c>
      <c r="R9" s="38">
        <v>0</v>
      </c>
      <c r="S9" s="38">
        <v>0</v>
      </c>
      <c r="T9" s="38">
        <v>0.02</v>
      </c>
      <c r="U9" s="38">
        <v>0.2</v>
      </c>
      <c r="V9" s="38">
        <v>0</v>
      </c>
      <c r="W9" s="38">
        <v>0</v>
      </c>
      <c r="X9" s="56">
        <v>0</v>
      </c>
    </row>
    <row r="10" spans="1:24" ht="15.75" x14ac:dyDescent="0.25">
      <c r="A10" s="57"/>
      <c r="B10" s="51"/>
      <c r="C10" s="58">
        <v>119</v>
      </c>
      <c r="D10" s="31" t="s">
        <v>36</v>
      </c>
      <c r="E10" s="59" t="s">
        <v>36</v>
      </c>
      <c r="F10" s="60">
        <v>25</v>
      </c>
      <c r="G10" s="61"/>
      <c r="H10" s="62">
        <v>1.78</v>
      </c>
      <c r="I10" s="63">
        <v>0.18</v>
      </c>
      <c r="J10" s="42">
        <v>11.05</v>
      </c>
      <c r="K10" s="64">
        <v>60</v>
      </c>
      <c r="L10" s="62">
        <v>0.02</v>
      </c>
      <c r="M10" s="63">
        <v>0.01</v>
      </c>
      <c r="N10" s="63">
        <v>0</v>
      </c>
      <c r="O10" s="63">
        <v>0</v>
      </c>
      <c r="P10" s="42">
        <v>0</v>
      </c>
      <c r="Q10" s="65">
        <v>4</v>
      </c>
      <c r="R10" s="63">
        <v>13</v>
      </c>
      <c r="S10" s="63">
        <v>2.8</v>
      </c>
      <c r="T10" s="65">
        <v>0.22</v>
      </c>
      <c r="U10" s="63">
        <v>18.600000000000001</v>
      </c>
      <c r="V10" s="63">
        <v>6.4000000000000005E-4</v>
      </c>
      <c r="W10" s="65">
        <v>1.1999999999999999E-3</v>
      </c>
      <c r="X10" s="42">
        <v>2.9</v>
      </c>
    </row>
    <row r="11" spans="1:24" ht="15.75" x14ac:dyDescent="0.25">
      <c r="A11" s="30"/>
      <c r="B11" s="31"/>
      <c r="C11" s="43">
        <v>120</v>
      </c>
      <c r="D11" s="44" t="s">
        <v>37</v>
      </c>
      <c r="E11" s="59" t="s">
        <v>38</v>
      </c>
      <c r="F11" s="31">
        <v>20</v>
      </c>
      <c r="G11" s="61"/>
      <c r="H11" s="62">
        <v>1.1399999999999999</v>
      </c>
      <c r="I11" s="63">
        <v>0.22</v>
      </c>
      <c r="J11" s="42">
        <v>7.44</v>
      </c>
      <c r="K11" s="66">
        <v>36.26</v>
      </c>
      <c r="L11" s="62">
        <v>0.03</v>
      </c>
      <c r="M11" s="65">
        <v>0.02</v>
      </c>
      <c r="N11" s="63">
        <v>0</v>
      </c>
      <c r="O11" s="63">
        <v>0</v>
      </c>
      <c r="P11" s="42">
        <v>0</v>
      </c>
      <c r="Q11" s="62">
        <v>5.8</v>
      </c>
      <c r="R11" s="63">
        <v>30</v>
      </c>
      <c r="S11" s="63">
        <v>9.4</v>
      </c>
      <c r="T11" s="63">
        <v>0.78</v>
      </c>
      <c r="U11" s="63">
        <v>47</v>
      </c>
      <c r="V11" s="63">
        <v>8.8000000000000003E-4</v>
      </c>
      <c r="W11" s="63">
        <v>1E-3</v>
      </c>
      <c r="X11" s="42">
        <v>0</v>
      </c>
    </row>
    <row r="12" spans="1:24" ht="15.75" x14ac:dyDescent="0.25">
      <c r="A12" s="30"/>
      <c r="B12" s="31"/>
      <c r="C12" s="67"/>
      <c r="D12" s="68"/>
      <c r="E12" s="69" t="s">
        <v>39</v>
      </c>
      <c r="F12" s="70">
        <f>SUM(F6:F11)</f>
        <v>500</v>
      </c>
      <c r="G12" s="71"/>
      <c r="H12" s="72">
        <f t="shared" ref="H12:X12" si="0">SUM(H6:H11)</f>
        <v>25.19</v>
      </c>
      <c r="I12" s="73">
        <f t="shared" si="0"/>
        <v>23.339999999999996</v>
      </c>
      <c r="J12" s="74">
        <f t="shared" si="0"/>
        <v>54.97</v>
      </c>
      <c r="K12" s="75">
        <f t="shared" si="0"/>
        <v>538.28</v>
      </c>
      <c r="L12" s="72">
        <f t="shared" si="0"/>
        <v>0.20299999999999999</v>
      </c>
      <c r="M12" s="73">
        <f t="shared" si="0"/>
        <v>0.22</v>
      </c>
      <c r="N12" s="73">
        <f t="shared" si="0"/>
        <v>2.33</v>
      </c>
      <c r="O12" s="73">
        <f t="shared" si="0"/>
        <v>86</v>
      </c>
      <c r="P12" s="76">
        <f t="shared" si="0"/>
        <v>0.2</v>
      </c>
      <c r="Q12" s="72">
        <f t="shared" si="0"/>
        <v>168.05</v>
      </c>
      <c r="R12" s="73">
        <f t="shared" si="0"/>
        <v>281.8</v>
      </c>
      <c r="S12" s="73">
        <f t="shared" si="0"/>
        <v>43.309999999999995</v>
      </c>
      <c r="T12" s="73">
        <f t="shared" si="0"/>
        <v>3.17</v>
      </c>
      <c r="U12" s="73">
        <f t="shared" si="0"/>
        <v>370.84</v>
      </c>
      <c r="V12" s="73">
        <f t="shared" si="0"/>
        <v>5.7899999999999991E-3</v>
      </c>
      <c r="W12" s="73">
        <f t="shared" si="0"/>
        <v>2.66E-3</v>
      </c>
      <c r="X12" s="76">
        <f t="shared" si="0"/>
        <v>3</v>
      </c>
    </row>
    <row r="13" spans="1:24" ht="16.5" thickBot="1" x14ac:dyDescent="0.3">
      <c r="A13" s="77"/>
      <c r="B13" s="78"/>
      <c r="C13" s="67"/>
      <c r="D13" s="68"/>
      <c r="E13" s="79" t="s">
        <v>40</v>
      </c>
      <c r="F13" s="70"/>
      <c r="G13" s="71"/>
      <c r="H13" s="80"/>
      <c r="I13" s="81"/>
      <c r="J13" s="82"/>
      <c r="K13" s="83">
        <f>K12/23.5</f>
        <v>22.905531914893615</v>
      </c>
      <c r="L13" s="84"/>
      <c r="M13" s="85"/>
      <c r="N13" s="85"/>
      <c r="O13" s="85"/>
      <c r="P13" s="86"/>
      <c r="Q13" s="84"/>
      <c r="R13" s="85"/>
      <c r="S13" s="85"/>
      <c r="T13" s="85"/>
      <c r="U13" s="85"/>
      <c r="V13" s="85"/>
      <c r="W13" s="85"/>
      <c r="X13" s="86"/>
    </row>
  </sheetData>
  <mergeCells count="11">
    <mergeCell ref="F4:F5"/>
    <mergeCell ref="A4:A5"/>
    <mergeCell ref="B4:B5"/>
    <mergeCell ref="C4:C5"/>
    <mergeCell ref="D4:D5"/>
    <mergeCell ref="E4:E5"/>
    <mergeCell ref="G4:G5"/>
    <mergeCell ref="H4:J4"/>
    <mergeCell ref="K4:K5"/>
    <mergeCell ref="L4:P4"/>
    <mergeCell ref="Q4:X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2025-01-15T04:29:06Z</dcterms:modified>
</cp:coreProperties>
</file>