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<sst xmlns="http://schemas.openxmlformats.org/spreadsheetml/2006/main" count="43" uniqueCount="42">
  <si>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</si>
  <si>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</si>
  <si>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</si>
  <si>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</si>
  <si>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</si>
  <si>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</si>
  <si>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</si>
  <si>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</si>
  <si>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</si>
  <si>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</si>
  <si>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</si>
  <si>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</si>
  <si>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</si>
  <si>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</si>
  <si>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</si>
  <si>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</si>
  <si>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</si>
  <si>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</si>
  <si>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</si>
  <si>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</si>
  <si>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</si>
  <si>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</si>
  <si>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</si>
  <si>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</si>
  <si>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</si>
  <si>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</si>
  <si>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</si>
  <si>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</si>
  <si>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</si>
  <si>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</si>
  <si>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</si>
  <si>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(груша)</t>
  </si>
  <si>
    <t xml:space="preserve"> горячее блюдо</t>
  </si>
  <si>
    <t>горячий напиток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</si>
  <si>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</si>
  <si>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</si>
  <si>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</si>
  <si>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</si>
  <si>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>2025-01-15-sm</t>
  </si>
  <si>
    <t>Запеканка из творога с ягодой</t>
  </si>
  <si>
    <t>хлеб ржаной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</si>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</sst>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3"/>
  <sheetViews>
    <sheetView tabSelected="1" workbookViewId="0">
      <selection activeCell="K23" sqref="K22:K23"/>
    </sheetView>
  </sheetViews>
  <sheetFormatPr defaultRowHeight="15" x14ac:dyDescent="0.25"/>
  <sheetData>
    <row r="3" spans="1:24" ht="23.25" x14ac:dyDescent="0.35">
      <c r="A3" s="1" t="s">
        <v>0</v>
      </c>
      <c r="B3" s="1"/>
      <c r="C3" s="2"/>
      <c r="D3" s="1" t="s">
        <v>1</v>
      </c>
      <c r="E3" s="1"/>
      <c r="F3" s="3" t="s">
        <v>2</v>
      </c>
      <c r="G3" s="4">
        <v>5</v>
      </c>
      <c r="H3" s="5"/>
      <c r="K3" s="6" t="s">
        <v>38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70" t="s">
        <v>3</v>
      </c>
      <c r="B5" s="70"/>
      <c r="C5" s="66" t="s">
        <v>4</v>
      </c>
      <c r="D5" s="70" t="s">
        <v>5</v>
      </c>
      <c r="E5" s="61" t="s">
        <v>6</v>
      </c>
      <c r="F5" s="61" t="s">
        <v>7</v>
      </c>
      <c r="G5" s="61" t="s">
        <v>8</v>
      </c>
      <c r="H5" s="63" t="s">
        <v>9</v>
      </c>
      <c r="I5" s="64"/>
      <c r="J5" s="65"/>
      <c r="K5" s="66" t="s">
        <v>10</v>
      </c>
      <c r="L5" s="63" t="s">
        <v>11</v>
      </c>
      <c r="M5" s="68"/>
      <c r="N5" s="68"/>
      <c r="O5" s="68"/>
      <c r="P5" s="69"/>
      <c r="Q5" s="63" t="s">
        <v>12</v>
      </c>
      <c r="R5" s="68"/>
      <c r="S5" s="68"/>
      <c r="T5" s="68"/>
      <c r="U5" s="68"/>
      <c r="V5" s="68"/>
      <c r="W5" s="68"/>
      <c r="X5" s="69"/>
    </row>
    <row r="6" spans="1:24" ht="46.5" thickBot="1" x14ac:dyDescent="0.3">
      <c r="A6" s="62"/>
      <c r="B6" s="71"/>
      <c r="C6" s="72"/>
      <c r="D6" s="62"/>
      <c r="E6" s="62"/>
      <c r="F6" s="62"/>
      <c r="G6" s="62"/>
      <c r="H6" s="11" t="s">
        <v>13</v>
      </c>
      <c r="I6" s="12" t="s">
        <v>14</v>
      </c>
      <c r="J6" s="11" t="s">
        <v>15</v>
      </c>
      <c r="K6" s="67"/>
      <c r="L6" s="13" t="s">
        <v>16</v>
      </c>
      <c r="M6" s="13" t="s">
        <v>17</v>
      </c>
      <c r="N6" s="13" t="s">
        <v>18</v>
      </c>
      <c r="O6" s="14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2" t="s">
        <v>28</v>
      </c>
    </row>
    <row r="7" spans="1:24" ht="15.75" x14ac:dyDescent="0.25">
      <c r="A7" s="15" t="s">
        <v>29</v>
      </c>
      <c r="B7" s="16"/>
      <c r="C7" s="17">
        <v>25</v>
      </c>
      <c r="D7" s="18" t="s">
        <v>30</v>
      </c>
      <c r="E7" s="19" t="s">
        <v>31</v>
      </c>
      <c r="F7" s="18">
        <v>150</v>
      </c>
      <c r="G7" s="20"/>
      <c r="H7" s="21">
        <v>0.8</v>
      </c>
      <c r="I7" s="22">
        <v>0.2</v>
      </c>
      <c r="J7" s="23">
        <v>7.5</v>
      </c>
      <c r="K7" s="24">
        <v>38</v>
      </c>
      <c r="L7" s="25">
        <v>0.03</v>
      </c>
      <c r="M7" s="25">
        <v>0.05</v>
      </c>
      <c r="N7" s="26">
        <v>7.5</v>
      </c>
      <c r="O7" s="26">
        <v>0</v>
      </c>
      <c r="P7" s="27">
        <v>0</v>
      </c>
      <c r="Q7" s="21">
        <v>28.5</v>
      </c>
      <c r="R7" s="22">
        <v>24</v>
      </c>
      <c r="S7" s="22">
        <v>18</v>
      </c>
      <c r="T7" s="22">
        <v>0</v>
      </c>
      <c r="U7" s="22">
        <v>235</v>
      </c>
      <c r="V7" s="22">
        <v>1.5E-3</v>
      </c>
      <c r="W7" s="22">
        <v>0</v>
      </c>
      <c r="X7" s="28">
        <v>0</v>
      </c>
    </row>
    <row r="8" spans="1:24" ht="105.75" x14ac:dyDescent="0.25">
      <c r="A8" s="15"/>
      <c r="B8" s="29"/>
      <c r="C8" s="30">
        <v>198</v>
      </c>
      <c r="D8" s="31" t="s">
        <v>32</v>
      </c>
      <c r="E8" s="32" t="s">
        <v>39</v>
      </c>
      <c r="F8" s="29">
        <v>150</v>
      </c>
      <c r="G8" s="29"/>
      <c r="H8" s="33">
        <v>16.03</v>
      </c>
      <c r="I8" s="34">
        <v>7.85</v>
      </c>
      <c r="J8" s="35">
        <v>31.16</v>
      </c>
      <c r="K8" s="36">
        <v>261.16000000000003</v>
      </c>
      <c r="L8" s="37">
        <v>0.06</v>
      </c>
      <c r="M8" s="34">
        <v>0.34</v>
      </c>
      <c r="N8" s="34">
        <v>0.52</v>
      </c>
      <c r="O8" s="34">
        <v>60</v>
      </c>
      <c r="P8" s="38">
        <v>0.41</v>
      </c>
      <c r="Q8" s="33">
        <v>219.33</v>
      </c>
      <c r="R8" s="34">
        <v>259.58</v>
      </c>
      <c r="S8" s="34">
        <v>35.46</v>
      </c>
      <c r="T8" s="34">
        <v>1.1299999999999999</v>
      </c>
      <c r="U8" s="34">
        <v>155.26</v>
      </c>
      <c r="V8" s="34">
        <v>8.6999999999999994E-3</v>
      </c>
      <c r="W8" s="34">
        <v>2.5399999999999999E-2</v>
      </c>
      <c r="X8" s="38">
        <v>0.03</v>
      </c>
    </row>
    <row r="9" spans="1:24" ht="45.75" x14ac:dyDescent="0.25">
      <c r="A9" s="15"/>
      <c r="B9" s="29"/>
      <c r="C9" s="30"/>
      <c r="D9" s="31" t="s">
        <v>41</v>
      </c>
      <c r="E9" s="32" t="s">
        <v>40</v>
      </c>
      <c r="F9" s="29">
        <v>20</v>
      </c>
      <c r="G9" s="29"/>
      <c r="H9" s="33">
        <v>1.1399999999999999</v>
      </c>
      <c r="I9" s="34">
        <v>0.22</v>
      </c>
      <c r="J9" s="35">
        <v>7.44</v>
      </c>
      <c r="K9" s="36">
        <v>36.26</v>
      </c>
      <c r="L9" s="33"/>
      <c r="M9" s="34"/>
      <c r="N9" s="34"/>
      <c r="O9" s="34"/>
      <c r="P9" s="35"/>
      <c r="Q9" s="33"/>
      <c r="R9" s="34"/>
      <c r="S9" s="34"/>
      <c r="T9" s="34"/>
      <c r="U9" s="34"/>
      <c r="V9" s="34"/>
      <c r="W9" s="34"/>
      <c r="X9" s="38"/>
    </row>
    <row r="10" spans="1:24" ht="15.75" x14ac:dyDescent="0.25">
      <c r="A10" s="15"/>
      <c r="B10" s="29"/>
      <c r="C10" s="30">
        <v>116</v>
      </c>
      <c r="D10" s="31" t="s">
        <v>33</v>
      </c>
      <c r="E10" s="39" t="s">
        <v>34</v>
      </c>
      <c r="F10" s="29">
        <v>200</v>
      </c>
      <c r="G10" s="29"/>
      <c r="H10" s="33">
        <v>3.2</v>
      </c>
      <c r="I10" s="34">
        <v>3.2</v>
      </c>
      <c r="J10" s="35">
        <v>14.6</v>
      </c>
      <c r="K10" s="40">
        <v>100.8</v>
      </c>
      <c r="L10" s="33">
        <v>0.04</v>
      </c>
      <c r="M10" s="34">
        <v>0.14000000000000001</v>
      </c>
      <c r="N10" s="34">
        <v>0.52</v>
      </c>
      <c r="O10" s="34">
        <v>10</v>
      </c>
      <c r="P10" s="35">
        <v>0.05</v>
      </c>
      <c r="Q10" s="37">
        <v>122.5</v>
      </c>
      <c r="R10" s="34">
        <v>163.78</v>
      </c>
      <c r="S10" s="34">
        <v>67.64</v>
      </c>
      <c r="T10" s="34">
        <v>2.96</v>
      </c>
      <c r="U10" s="34">
        <v>121.18</v>
      </c>
      <c r="V10" s="34">
        <v>7.92E-3</v>
      </c>
      <c r="W10" s="34">
        <v>1.7600000000000001E-3</v>
      </c>
      <c r="X10" s="38">
        <v>0.02</v>
      </c>
    </row>
    <row r="11" spans="1:24" ht="45.75" x14ac:dyDescent="0.25">
      <c r="A11" s="15"/>
      <c r="B11" s="29"/>
      <c r="C11" s="41">
        <v>121</v>
      </c>
      <c r="D11" s="31" t="s">
        <v>41</v>
      </c>
      <c r="E11" s="32" t="s">
        <v>35</v>
      </c>
      <c r="F11" s="42">
        <v>30</v>
      </c>
      <c r="G11" s="29"/>
      <c r="H11" s="33">
        <v>2.016</v>
      </c>
      <c r="I11" s="34">
        <v>0.81</v>
      </c>
      <c r="J11" s="35">
        <v>14.73</v>
      </c>
      <c r="K11" s="36">
        <v>75.66</v>
      </c>
      <c r="L11" s="37">
        <v>0.02</v>
      </c>
      <c r="M11" s="33">
        <v>0.01</v>
      </c>
      <c r="N11" s="34">
        <v>0</v>
      </c>
      <c r="O11" s="34">
        <v>0</v>
      </c>
      <c r="P11" s="35">
        <v>0</v>
      </c>
      <c r="Q11" s="37">
        <v>3.8</v>
      </c>
      <c r="R11" s="34">
        <v>13</v>
      </c>
      <c r="S11" s="34">
        <v>2.6</v>
      </c>
      <c r="T11" s="34">
        <v>0.24</v>
      </c>
      <c r="U11" s="34">
        <v>18.399999999999999</v>
      </c>
      <c r="V11" s="34">
        <v>0</v>
      </c>
      <c r="W11" s="34">
        <v>0</v>
      </c>
      <c r="X11" s="38">
        <v>0</v>
      </c>
    </row>
    <row r="12" spans="1:24" ht="15.75" x14ac:dyDescent="0.25">
      <c r="A12" s="15"/>
      <c r="B12" s="29"/>
      <c r="C12" s="41"/>
      <c r="D12" s="31"/>
      <c r="E12" s="43" t="s">
        <v>36</v>
      </c>
      <c r="F12" s="44">
        <f>SUM(F7:F11)</f>
        <v>550</v>
      </c>
      <c r="G12" s="45"/>
      <c r="H12" s="33">
        <f t="shared" ref="H12:X12" si="0">SUM(H7:H11)</f>
        <v>23.186</v>
      </c>
      <c r="I12" s="34">
        <f t="shared" si="0"/>
        <v>12.28</v>
      </c>
      <c r="J12" s="35">
        <f t="shared" si="0"/>
        <v>75.429999999999993</v>
      </c>
      <c r="K12" s="46">
        <f t="shared" si="0"/>
        <v>511.88</v>
      </c>
      <c r="L12" s="37">
        <f t="shared" si="0"/>
        <v>0.15</v>
      </c>
      <c r="M12" s="34">
        <f t="shared" si="0"/>
        <v>0.54</v>
      </c>
      <c r="N12" s="34">
        <f t="shared" si="0"/>
        <v>8.5399999999999991</v>
      </c>
      <c r="O12" s="34">
        <f t="shared" si="0"/>
        <v>70</v>
      </c>
      <c r="P12" s="35">
        <f t="shared" si="0"/>
        <v>0.45999999999999996</v>
      </c>
      <c r="Q12" s="37">
        <f t="shared" si="0"/>
        <v>374.13000000000005</v>
      </c>
      <c r="R12" s="34">
        <f t="shared" si="0"/>
        <v>460.36</v>
      </c>
      <c r="S12" s="34">
        <f t="shared" si="0"/>
        <v>123.69999999999999</v>
      </c>
      <c r="T12" s="34">
        <f t="shared" si="0"/>
        <v>4.33</v>
      </c>
      <c r="U12" s="34">
        <f t="shared" si="0"/>
        <v>529.84</v>
      </c>
      <c r="V12" s="34">
        <f t="shared" si="0"/>
        <v>1.8119999999999997E-2</v>
      </c>
      <c r="W12" s="34">
        <f t="shared" si="0"/>
        <v>2.716E-2</v>
      </c>
      <c r="X12" s="38">
        <f t="shared" si="0"/>
        <v>0.05</v>
      </c>
    </row>
    <row r="13" spans="1:24" ht="16.5" thickBot="1" x14ac:dyDescent="0.3">
      <c r="A13" s="15"/>
      <c r="B13" s="47"/>
      <c r="C13" s="48"/>
      <c r="D13" s="49"/>
      <c r="E13" s="50" t="s">
        <v>37</v>
      </c>
      <c r="F13" s="47"/>
      <c r="G13" s="51"/>
      <c r="H13" s="52"/>
      <c r="I13" s="53"/>
      <c r="J13" s="54"/>
      <c r="K13" s="55">
        <f>K12/23.5</f>
        <v>21.782127659574467</v>
      </c>
      <c r="L13" s="56"/>
      <c r="M13" s="57"/>
      <c r="N13" s="57"/>
      <c r="O13" s="57"/>
      <c r="P13" s="58"/>
      <c r="Q13" s="59"/>
      <c r="R13" s="53"/>
      <c r="S13" s="53"/>
      <c r="T13" s="53"/>
      <c r="U13" s="53"/>
      <c r="V13" s="53"/>
      <c r="W13" s="53"/>
      <c r="X13" s="6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2025-01-15T04:24:59Z</dcterms:modified>
</cp:coreProperties>
</file>