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ИМА" sheetId="1" r:id="rId1"/>
  </sheets>
  <calcPr calcId="124519"/>
</workbook>
</file>

<file path=xl/calcChain.xml><?xml version="1.0" encoding="utf-8"?>
<calcChain xmlns="http://schemas.openxmlformats.org/spreadsheetml/2006/main">
  <c r="J182" i="1"/>
  <c r="I182"/>
  <c r="H182"/>
  <c r="G182"/>
  <c r="J173"/>
  <c r="I173"/>
  <c r="H173"/>
  <c r="G173"/>
  <c r="J164"/>
  <c r="I164"/>
  <c r="H164"/>
  <c r="G164"/>
  <c r="J155"/>
  <c r="I155"/>
  <c r="H155"/>
  <c r="G155"/>
  <c r="J146"/>
  <c r="I146"/>
  <c r="H146"/>
  <c r="G146"/>
  <c r="J137"/>
  <c r="I137"/>
  <c r="H137"/>
  <c r="G137"/>
  <c r="J128"/>
  <c r="I128"/>
  <c r="H128"/>
  <c r="G128"/>
  <c r="J119"/>
  <c r="I119"/>
  <c r="H119"/>
  <c r="G119"/>
  <c r="J110"/>
  <c r="I110"/>
  <c r="H110"/>
  <c r="G110"/>
  <c r="J101"/>
  <c r="I101"/>
  <c r="H101"/>
  <c r="G101"/>
  <c r="J92"/>
  <c r="I92"/>
  <c r="H92"/>
  <c r="G92"/>
  <c r="J83"/>
  <c r="I83"/>
  <c r="H83"/>
  <c r="G83"/>
  <c r="J76"/>
  <c r="I76"/>
  <c r="H76"/>
  <c r="G76"/>
  <c r="J67"/>
  <c r="I67"/>
  <c r="H67"/>
  <c r="G67"/>
  <c r="J14"/>
  <c r="I14"/>
  <c r="H14"/>
  <c r="G14"/>
  <c r="J49"/>
  <c r="I49"/>
  <c r="H49"/>
  <c r="G49"/>
  <c r="J41"/>
  <c r="I41"/>
  <c r="H41"/>
  <c r="G41"/>
  <c r="J32"/>
  <c r="I32"/>
  <c r="H32"/>
  <c r="G32"/>
  <c r="J23"/>
  <c r="I23"/>
  <c r="H23"/>
  <c r="G23"/>
  <c r="J58"/>
  <c r="I58"/>
  <c r="H58"/>
  <c r="G58"/>
  <c r="B182"/>
  <c r="A182"/>
  <c r="B173"/>
  <c r="A173"/>
  <c r="B164"/>
  <c r="A164"/>
  <c r="B155"/>
  <c r="A155"/>
  <c r="B146"/>
  <c r="A146"/>
  <c r="B137"/>
  <c r="A137"/>
  <c r="B128"/>
  <c r="A128"/>
  <c r="B119"/>
  <c r="A119"/>
  <c r="B110"/>
  <c r="A110"/>
  <c r="B101"/>
  <c r="A101"/>
  <c r="B92"/>
  <c r="A92"/>
  <c r="B83"/>
  <c r="A83"/>
  <c r="B76"/>
  <c r="A76"/>
  <c r="B67"/>
  <c r="A67"/>
  <c r="B58"/>
  <c r="A58"/>
  <c r="B49"/>
  <c r="A49"/>
  <c r="B41"/>
  <c r="A41"/>
  <c r="B32"/>
  <c r="A32"/>
  <c r="B23"/>
  <c r="A23"/>
  <c r="B14"/>
  <c r="A14"/>
</calcChain>
</file>

<file path=xl/sharedStrings.xml><?xml version="1.0" encoding="utf-8"?>
<sst xmlns="http://schemas.openxmlformats.org/spreadsheetml/2006/main" count="275" uniqueCount="87">
  <si>
    <t>Школа</t>
  </si>
  <si>
    <t>Краснояркая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</si>
  <si>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</si>
  <si>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</si>
  <si>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</si>
  <si>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</si>
  <si>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</si>
  <si>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Бибикова Г.П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</si>
  <si>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</si>
  <si>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</si>
  <si>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</si>
  <si>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</si>
  <si>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</si>
  <si>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</si>
  <si>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</si>
  <si>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</si>
  <si>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</si>
  <si>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</si>
  <si>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</si>
  <si>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</si>
  <si>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</si>
  <si>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</si>
  <si>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</si>
  <si>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</si>
  <si>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</si>
  <si>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</si>
  <si>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</si>
  <si>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</si>
  <si>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</si>
  <si>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</si>
  <si>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 за день:</t>
  </si>
  <si>
    <t>Каша рисовая молочная</t>
  </si>
  <si>
    <t>Чай</t>
  </si>
  <si>
    <t>хлеб ржаной</t>
  </si>
  <si>
    <t>Хлеб пшеничный</t>
  </si>
  <si>
    <t>Хлеб ржаной</t>
  </si>
  <si>
    <t>200/5</t>
  </si>
  <si>
    <t>Каша гречневая</t>
  </si>
  <si>
    <t>Напиток плодово- ягодный</t>
  </si>
  <si>
    <t>Запеканка из творога с сгущенным молоком</t>
  </si>
  <si>
    <t xml:space="preserve">Картофельное пюре </t>
  </si>
  <si>
    <t>Компот</t>
  </si>
  <si>
    <t>Котлета</t>
  </si>
  <si>
    <t xml:space="preserve">Батон </t>
  </si>
  <si>
    <t>Батон пшеничный</t>
  </si>
  <si>
    <t>Чай с сахаром и лимоном</t>
  </si>
  <si>
    <t>Фрукты</t>
  </si>
  <si>
    <t>Филе птицы тушенное в томатном соусе</t>
  </si>
  <si>
    <t>Спвгетти отварные</t>
  </si>
  <si>
    <t>Чай с шиповником</t>
  </si>
  <si>
    <t>Каша кукурузная с маслом</t>
  </si>
  <si>
    <t>Сыр порциями</t>
  </si>
  <si>
    <t>Фруктовый десерт</t>
  </si>
  <si>
    <t>Кисель витаминизированный плодово-ягодный</t>
  </si>
  <si>
    <t>Рыба тушенная с овощами</t>
  </si>
  <si>
    <t>Картофель запеченный с зеленью</t>
  </si>
  <si>
    <t>Омлет натуральный</t>
  </si>
  <si>
    <t>Какао с молоком</t>
  </si>
  <si>
    <t>Масло сливочное порциями</t>
  </si>
  <si>
    <t>Гуляш</t>
  </si>
  <si>
    <t>Рис отварной с маслом</t>
  </si>
  <si>
    <t>Сок</t>
  </si>
  <si>
    <t>напиток</t>
  </si>
  <si>
    <t>Мясо тушенное</t>
  </si>
  <si>
    <t>Картофель запеченный</t>
  </si>
  <si>
    <t>Макароны с маслом</t>
  </si>
  <si>
    <t>Чай с облепихой</t>
  </si>
  <si>
    <t>Каша овсянная с маслом</t>
  </si>
  <si>
    <t>Молочный десерт</t>
  </si>
  <si>
    <t>Компот из кураги</t>
  </si>
  <si>
    <t>Рыба запеченная с сыром</t>
  </si>
  <si>
    <t>Блинчик с маслом</t>
  </si>
  <si>
    <t>Чай с лимрном</t>
  </si>
  <si>
    <t>80/10</t>
  </si>
  <si>
    <t>Фидк птицы тушенное с овощами</t>
  </si>
  <si>
    <t>Сасло сливочное порциями</t>
  </si>
  <si>
    <t>Огурцы порциями</t>
  </si>
  <si>
    <t xml:space="preserve">Чай с сахаром </t>
  </si>
  <si>
    <t>Филе птицы в сливочно-сырном соусе</t>
  </si>
  <si>
    <t>Макароны с маслом и сыром</t>
  </si>
  <si>
    <t>Помидоры порционные</t>
  </si>
  <si>
    <t xml:space="preserve">Горячий бутерброд на батоне </t>
  </si>
  <si>
    <t>Филе птицы тушенное с овощами</t>
  </si>
  <si>
    <t>Жаркое с мясом</t>
  </si>
  <si>
    <t>Блинчики сл сгущенным молоком</t>
  </si>
  <si>
    <t>40/10</t>
  </si>
  <si>
    <t>Сыр в индивидуальной упаковке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</si>
</sst>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0" fontId="5" fillId="3" borderId="0" xfId="0" applyFont="1" applyFill="1" applyAlignment="1">
      <alignment horizontal="center" vertical="top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2"/>
  <sheetViews>
    <sheetView tabSelected="1" topLeftCell="A159" workbookViewId="0">
      <selection activeCell="F181" sqref="F181"/>
    </sheetView>
  </sheetViews>
  <sheetFormatPr defaultRowHeight="15"/>
  <cols>
    <col min="4" max="4" width="12.85546875" customWidth="1"/>
    <col min="5" max="5" width="26.140625" customWidth="1"/>
    <col min="6" max="6" width="13.5703125" customWidth="1"/>
  </cols>
  <sheetData>
    <row r="1" spans="1:11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1" ht="18.75">
      <c r="A2" s="7" t="s">
        <v>5</v>
      </c>
      <c r="B2" s="8"/>
      <c r="C2" s="8"/>
      <c r="D2" s="9"/>
      <c r="E2" s="8"/>
      <c r="F2" s="8"/>
      <c r="G2" s="8" t="s">
        <v>6</v>
      </c>
      <c r="H2" s="51" t="s">
        <v>7</v>
      </c>
      <c r="I2" s="51"/>
      <c r="J2" s="51"/>
      <c r="K2" s="51"/>
    </row>
    <row r="3" spans="1:11">
      <c r="A3" s="10" t="s">
        <v>8</v>
      </c>
      <c r="B3" s="8"/>
      <c r="C3" s="8"/>
      <c r="D3" s="11"/>
      <c r="E3" s="12" t="s">
        <v>9</v>
      </c>
      <c r="F3" s="8"/>
      <c r="G3" s="8" t="s">
        <v>10</v>
      </c>
      <c r="H3" s="4">
        <v>4</v>
      </c>
      <c r="I3" s="4">
        <v>3</v>
      </c>
      <c r="J3" s="5">
        <v>2024</v>
      </c>
      <c r="K3" s="6"/>
    </row>
    <row r="4" spans="1:11" ht="15.75" thickBot="1">
      <c r="A4" s="8"/>
      <c r="B4" s="8"/>
      <c r="C4" s="8"/>
      <c r="D4" s="10"/>
      <c r="E4" s="8"/>
      <c r="F4" s="8"/>
      <c r="G4" s="8"/>
      <c r="H4" s="13" t="s">
        <v>11</v>
      </c>
      <c r="I4" s="13" t="s">
        <v>12</v>
      </c>
      <c r="J4" s="13" t="s">
        <v>13</v>
      </c>
      <c r="K4" s="8"/>
    </row>
    <row r="5" spans="1:11" ht="34.5" thickBot="1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</row>
    <row r="6" spans="1:11">
      <c r="A6" s="18">
        <v>1</v>
      </c>
      <c r="B6" s="19">
        <v>1</v>
      </c>
      <c r="C6" s="20" t="s">
        <v>25</v>
      </c>
      <c r="D6" s="21" t="s">
        <v>26</v>
      </c>
      <c r="E6" s="22" t="s">
        <v>50</v>
      </c>
      <c r="F6" s="23" t="s">
        <v>36</v>
      </c>
      <c r="G6" s="23">
        <v>7.17</v>
      </c>
      <c r="H6" s="23">
        <v>7.38</v>
      </c>
      <c r="I6" s="23">
        <v>35.049999999999997</v>
      </c>
      <c r="J6" s="23">
        <v>234.72</v>
      </c>
      <c r="K6" s="24"/>
    </row>
    <row r="7" spans="1:11">
      <c r="A7" s="25"/>
      <c r="B7" s="26"/>
      <c r="C7" s="27"/>
      <c r="D7" s="28"/>
      <c r="E7" s="29" t="s">
        <v>71</v>
      </c>
      <c r="F7" s="30" t="s">
        <v>73</v>
      </c>
      <c r="G7" s="30">
        <v>4.3899999999999997</v>
      </c>
      <c r="H7" s="30">
        <v>9.7100000000000009</v>
      </c>
      <c r="I7" s="30">
        <v>26.83</v>
      </c>
      <c r="J7" s="30">
        <v>219.19</v>
      </c>
      <c r="K7" s="31"/>
    </row>
    <row r="8" spans="1:11">
      <c r="A8" s="25"/>
      <c r="B8" s="26"/>
      <c r="C8" s="27"/>
      <c r="D8" s="32" t="s">
        <v>27</v>
      </c>
      <c r="E8" s="29" t="s">
        <v>72</v>
      </c>
      <c r="F8" s="30">
        <v>200</v>
      </c>
      <c r="G8" s="30">
        <v>0.04</v>
      </c>
      <c r="H8" s="30">
        <v>0</v>
      </c>
      <c r="I8" s="30">
        <v>7.4</v>
      </c>
      <c r="J8" s="30">
        <v>30.26</v>
      </c>
      <c r="K8" s="31"/>
    </row>
    <row r="9" spans="1:11">
      <c r="A9" s="25"/>
      <c r="B9" s="26"/>
      <c r="C9" s="27"/>
      <c r="D9" s="32" t="s">
        <v>28</v>
      </c>
      <c r="E9" s="29" t="s">
        <v>34</v>
      </c>
      <c r="F9" s="30">
        <v>20</v>
      </c>
      <c r="G9" s="30">
        <v>1.52</v>
      </c>
      <c r="H9" s="30">
        <v>0.16</v>
      </c>
      <c r="I9" s="30">
        <v>9.84</v>
      </c>
      <c r="J9" s="30">
        <v>47</v>
      </c>
      <c r="K9" s="31"/>
    </row>
    <row r="10" spans="1:11">
      <c r="A10" s="25"/>
      <c r="B10" s="26"/>
      <c r="C10" s="27"/>
      <c r="D10" s="32" t="s">
        <v>33</v>
      </c>
      <c r="E10" s="29" t="s">
        <v>35</v>
      </c>
      <c r="F10" s="30">
        <v>20</v>
      </c>
      <c r="G10" s="30">
        <v>1.32</v>
      </c>
      <c r="H10" s="30">
        <v>0.24</v>
      </c>
      <c r="I10" s="30">
        <v>8.0399999999999991</v>
      </c>
      <c r="J10" s="30">
        <v>39.6</v>
      </c>
      <c r="K10" s="31"/>
    </row>
    <row r="11" spans="1:11">
      <c r="A11" s="25"/>
      <c r="B11" s="26"/>
      <c r="C11" s="27"/>
      <c r="D11" s="28"/>
      <c r="E11" s="29" t="s">
        <v>52</v>
      </c>
      <c r="F11" s="30">
        <v>200</v>
      </c>
      <c r="G11" s="30">
        <v>0</v>
      </c>
      <c r="H11" s="30">
        <v>0</v>
      </c>
      <c r="I11" s="30">
        <v>15</v>
      </c>
      <c r="J11" s="30">
        <v>60</v>
      </c>
      <c r="K11" s="31"/>
    </row>
    <row r="12" spans="1:11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</row>
    <row r="13" spans="1:11">
      <c r="A13" s="33"/>
      <c r="B13" s="34"/>
      <c r="C13" s="35"/>
      <c r="D13" s="36"/>
      <c r="E13" s="37"/>
      <c r="F13" s="38"/>
      <c r="G13" s="38"/>
      <c r="H13" s="38"/>
      <c r="I13" s="38"/>
      <c r="J13" s="38"/>
      <c r="K13" s="39"/>
    </row>
    <row r="14" spans="1:11" ht="15.75" thickBot="1">
      <c r="A14" s="40">
        <f>A6</f>
        <v>1</v>
      </c>
      <c r="B14" s="41">
        <f>B6</f>
        <v>1</v>
      </c>
      <c r="C14" s="47" t="s">
        <v>30</v>
      </c>
      <c r="D14" s="48"/>
      <c r="E14" s="42"/>
      <c r="F14" s="43"/>
      <c r="G14" s="43">
        <f>SUM(G6:G13)</f>
        <v>14.439999999999998</v>
      </c>
      <c r="H14" s="43">
        <f>SUM(H6:H13)</f>
        <v>17.489999999999998</v>
      </c>
      <c r="I14" s="43">
        <f>SUM(I6:I13)</f>
        <v>102.16</v>
      </c>
      <c r="J14" s="43">
        <f>SUM(J6:J13)</f>
        <v>630.77</v>
      </c>
      <c r="K14" s="43"/>
    </row>
    <row r="15" spans="1:11" ht="25.5">
      <c r="A15" s="44">
        <v>1</v>
      </c>
      <c r="B15" s="26">
        <v>2</v>
      </c>
      <c r="C15" s="20" t="s">
        <v>25</v>
      </c>
      <c r="D15" s="21" t="s">
        <v>26</v>
      </c>
      <c r="E15" s="22" t="s">
        <v>74</v>
      </c>
      <c r="F15" s="23">
        <v>90</v>
      </c>
      <c r="G15" s="23">
        <v>15.77</v>
      </c>
      <c r="H15" s="23">
        <v>13.36</v>
      </c>
      <c r="I15" s="23">
        <v>1.61</v>
      </c>
      <c r="J15" s="23">
        <v>190.47</v>
      </c>
      <c r="K15" s="24"/>
    </row>
    <row r="16" spans="1:11">
      <c r="A16" s="44"/>
      <c r="B16" s="26"/>
      <c r="C16" s="27"/>
      <c r="D16" s="28"/>
      <c r="E16" s="29" t="s">
        <v>37</v>
      </c>
      <c r="F16" s="30">
        <v>150</v>
      </c>
      <c r="G16" s="30">
        <v>4.3499999999999996</v>
      </c>
      <c r="H16" s="30">
        <v>3.9</v>
      </c>
      <c r="I16" s="30">
        <v>20.399999999999999</v>
      </c>
      <c r="J16" s="30">
        <v>134.35</v>
      </c>
      <c r="K16" s="31"/>
    </row>
    <row r="17" spans="1:11">
      <c r="A17" s="44"/>
      <c r="B17" s="26"/>
      <c r="C17" s="27"/>
      <c r="D17" s="32" t="s">
        <v>27</v>
      </c>
      <c r="E17" s="29" t="s">
        <v>38</v>
      </c>
      <c r="F17" s="30">
        <v>200</v>
      </c>
      <c r="G17" s="30">
        <v>0</v>
      </c>
      <c r="H17" s="30">
        <v>0</v>
      </c>
      <c r="I17" s="30">
        <v>14.16</v>
      </c>
      <c r="J17" s="30">
        <v>55.48</v>
      </c>
      <c r="K17" s="31"/>
    </row>
    <row r="18" spans="1:11">
      <c r="A18" s="44"/>
      <c r="B18" s="26"/>
      <c r="C18" s="27"/>
      <c r="D18" s="32" t="s">
        <v>28</v>
      </c>
      <c r="E18" s="29" t="s">
        <v>34</v>
      </c>
      <c r="F18" s="30">
        <v>20</v>
      </c>
      <c r="G18" s="30">
        <v>1.52</v>
      </c>
      <c r="H18" s="30">
        <v>0.16</v>
      </c>
      <c r="I18" s="30">
        <v>9.84</v>
      </c>
      <c r="J18" s="30">
        <v>47</v>
      </c>
      <c r="K18" s="31"/>
    </row>
    <row r="19" spans="1:11">
      <c r="A19" s="44"/>
      <c r="B19" s="26"/>
      <c r="C19" s="27"/>
      <c r="D19" s="32" t="s">
        <v>33</v>
      </c>
      <c r="E19" s="29" t="s">
        <v>35</v>
      </c>
      <c r="F19" s="30">
        <v>20</v>
      </c>
      <c r="G19" s="30">
        <v>1.32</v>
      </c>
      <c r="H19" s="30">
        <v>0.24</v>
      </c>
      <c r="I19" s="30">
        <v>8.0399999999999991</v>
      </c>
      <c r="J19" s="30">
        <v>39.6</v>
      </c>
      <c r="K19" s="31"/>
    </row>
    <row r="20" spans="1:11">
      <c r="A20" s="44"/>
      <c r="B20" s="26"/>
      <c r="C20" s="27"/>
      <c r="D20" s="28"/>
      <c r="E20" s="29" t="s">
        <v>75</v>
      </c>
      <c r="F20" s="30">
        <v>15</v>
      </c>
      <c r="G20" s="30">
        <v>0.12</v>
      </c>
      <c r="H20" s="30">
        <v>10.88</v>
      </c>
      <c r="I20" s="30">
        <v>0.19</v>
      </c>
      <c r="J20" s="30">
        <v>99.15</v>
      </c>
      <c r="K20" s="31"/>
    </row>
    <row r="21" spans="1:11">
      <c r="A21" s="44"/>
      <c r="B21" s="26"/>
      <c r="C21" s="27"/>
      <c r="D21" s="28"/>
      <c r="E21" s="29"/>
      <c r="F21" s="30"/>
      <c r="G21" s="30"/>
      <c r="H21" s="30"/>
      <c r="I21" s="30"/>
      <c r="J21" s="30"/>
      <c r="K21" s="31"/>
    </row>
    <row r="22" spans="1:11">
      <c r="A22" s="45"/>
      <c r="B22" s="34"/>
      <c r="C22" s="35"/>
      <c r="D22" s="36"/>
      <c r="E22" s="37"/>
      <c r="F22" s="38"/>
      <c r="G22" s="38"/>
      <c r="H22" s="38"/>
      <c r="I22" s="38"/>
      <c r="J22" s="38"/>
      <c r="K22" s="39"/>
    </row>
    <row r="23" spans="1:11" ht="15.75" thickBot="1">
      <c r="A23" s="46">
        <f>A15</f>
        <v>1</v>
      </c>
      <c r="B23" s="46">
        <f>B15</f>
        <v>2</v>
      </c>
      <c r="C23" s="47" t="s">
        <v>30</v>
      </c>
      <c r="D23" s="48"/>
      <c r="E23" s="42"/>
      <c r="F23" s="43"/>
      <c r="G23" s="43">
        <f>SUM(G15:G22)</f>
        <v>23.08</v>
      </c>
      <c r="H23" s="43">
        <f>SUM(H15:H22)</f>
        <v>28.54</v>
      </c>
      <c r="I23" s="43">
        <f>SUM(I15:I22)</f>
        <v>54.24</v>
      </c>
      <c r="J23" s="43">
        <f>SUM(J15:J22)</f>
        <v>566.05000000000007</v>
      </c>
      <c r="K23" s="43"/>
    </row>
    <row r="24" spans="1:11">
      <c r="A24" s="18">
        <v>1</v>
      </c>
      <c r="B24" s="19">
        <v>3</v>
      </c>
      <c r="C24" s="20" t="s">
        <v>25</v>
      </c>
      <c r="D24" s="21" t="s">
        <v>26</v>
      </c>
      <c r="E24" t="s">
        <v>40</v>
      </c>
      <c r="F24" s="23">
        <v>150</v>
      </c>
      <c r="G24" s="23">
        <v>3.3</v>
      </c>
      <c r="H24" s="23">
        <v>7.8</v>
      </c>
      <c r="I24" s="23">
        <v>22.35</v>
      </c>
      <c r="J24" s="23">
        <v>173.1</v>
      </c>
      <c r="K24" s="24"/>
    </row>
    <row r="25" spans="1:11">
      <c r="A25" s="25"/>
      <c r="B25" s="26"/>
      <c r="C25" s="27"/>
      <c r="D25" s="28"/>
      <c r="E25" s="29" t="s">
        <v>63</v>
      </c>
      <c r="F25" s="30">
        <v>90</v>
      </c>
      <c r="G25" s="30">
        <v>18</v>
      </c>
      <c r="H25" s="30">
        <v>16.5</v>
      </c>
      <c r="I25" s="30">
        <v>2.89</v>
      </c>
      <c r="J25" s="30">
        <v>232.8</v>
      </c>
      <c r="K25" s="31"/>
    </row>
    <row r="26" spans="1:11">
      <c r="A26" s="25"/>
      <c r="B26" s="26"/>
      <c r="C26" s="27"/>
      <c r="D26" s="32" t="s">
        <v>27</v>
      </c>
      <c r="E26" s="29" t="s">
        <v>41</v>
      </c>
      <c r="F26" s="30">
        <v>200</v>
      </c>
      <c r="G26" s="30">
        <v>0.37</v>
      </c>
      <c r="H26" s="30">
        <v>0</v>
      </c>
      <c r="I26" s="30">
        <v>14.85</v>
      </c>
      <c r="J26" s="30">
        <v>59.48</v>
      </c>
      <c r="K26" s="31"/>
    </row>
    <row r="27" spans="1:11">
      <c r="A27" s="25"/>
      <c r="B27" s="26"/>
      <c r="C27" s="27"/>
      <c r="D27" s="32" t="s">
        <v>28</v>
      </c>
      <c r="E27" s="29" t="s">
        <v>34</v>
      </c>
      <c r="F27" s="30">
        <v>20</v>
      </c>
      <c r="G27" s="30">
        <v>1.52</v>
      </c>
      <c r="H27" s="30">
        <v>0.16</v>
      </c>
      <c r="I27" s="30">
        <v>9.84</v>
      </c>
      <c r="J27" s="30">
        <v>47</v>
      </c>
      <c r="K27" s="31"/>
    </row>
    <row r="28" spans="1:11">
      <c r="A28" s="25"/>
      <c r="B28" s="26"/>
      <c r="C28" s="27"/>
      <c r="D28" s="32" t="s">
        <v>33</v>
      </c>
      <c r="E28" s="29" t="s">
        <v>35</v>
      </c>
      <c r="F28" s="30">
        <v>20</v>
      </c>
      <c r="G28" s="30">
        <v>1.32</v>
      </c>
      <c r="H28" s="30">
        <v>0.24</v>
      </c>
      <c r="I28" s="30">
        <v>8.0399999999999991</v>
      </c>
      <c r="J28" s="30">
        <v>39.6</v>
      </c>
      <c r="K28" s="31"/>
    </row>
    <row r="29" spans="1:11">
      <c r="A29" s="25"/>
      <c r="B29" s="26"/>
      <c r="C29" s="27"/>
      <c r="D29" s="28"/>
      <c r="E29" s="29" t="s">
        <v>76</v>
      </c>
      <c r="F29" s="30">
        <v>60</v>
      </c>
      <c r="G29" s="30">
        <v>0.48</v>
      </c>
      <c r="H29" s="30">
        <v>0.6</v>
      </c>
      <c r="I29" s="30">
        <v>1.56</v>
      </c>
      <c r="J29" s="30">
        <v>8.4</v>
      </c>
      <c r="K29" s="31"/>
    </row>
    <row r="30" spans="1:11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</row>
    <row r="31" spans="1:11">
      <c r="A31" s="33"/>
      <c r="B31" s="34"/>
      <c r="C31" s="35"/>
      <c r="D31" s="36"/>
      <c r="E31" s="37"/>
      <c r="F31" s="38"/>
      <c r="G31" s="38"/>
      <c r="H31" s="38"/>
      <c r="I31" s="38"/>
      <c r="K31" s="39"/>
    </row>
    <row r="32" spans="1:11" ht="15.75" thickBot="1">
      <c r="A32" s="40">
        <f>A24</f>
        <v>1</v>
      </c>
      <c r="B32" s="41">
        <f>B24</f>
        <v>3</v>
      </c>
      <c r="C32" s="47" t="s">
        <v>30</v>
      </c>
      <c r="D32" s="48"/>
      <c r="E32" s="42"/>
      <c r="F32" s="43"/>
      <c r="G32" s="43">
        <f>SUM(G24:G31)</f>
        <v>24.990000000000002</v>
      </c>
      <c r="H32" s="43">
        <f>SUM(H24:H31)</f>
        <v>25.3</v>
      </c>
      <c r="I32" s="43">
        <f>SUM(I24:I31)</f>
        <v>59.530000000000008</v>
      </c>
      <c r="J32" s="38">
        <f>SUM(J24:J30)</f>
        <v>560.38</v>
      </c>
      <c r="K32" s="43"/>
    </row>
    <row r="33" spans="1:11" ht="25.5">
      <c r="A33" s="18">
        <v>1</v>
      </c>
      <c r="B33" s="19">
        <v>4</v>
      </c>
      <c r="C33" s="20" t="s">
        <v>25</v>
      </c>
      <c r="D33" s="21" t="s">
        <v>26</v>
      </c>
      <c r="E33" s="22" t="s">
        <v>39</v>
      </c>
      <c r="F33" s="23">
        <v>150</v>
      </c>
      <c r="G33" s="23">
        <v>23.43</v>
      </c>
      <c r="H33" s="23">
        <v>11.52</v>
      </c>
      <c r="I33" s="23">
        <v>34.29</v>
      </c>
      <c r="J33" s="23">
        <v>337.45</v>
      </c>
      <c r="K33" s="24"/>
    </row>
    <row r="34" spans="1:1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</row>
    <row r="35" spans="1:11">
      <c r="A35" s="25"/>
      <c r="B35" s="26"/>
      <c r="C35" s="27"/>
      <c r="D35" s="32" t="s">
        <v>27</v>
      </c>
      <c r="E35" s="29" t="s">
        <v>77</v>
      </c>
      <c r="F35" s="30">
        <v>200</v>
      </c>
      <c r="G35" s="30">
        <v>0</v>
      </c>
      <c r="H35" s="30">
        <v>0</v>
      </c>
      <c r="I35" s="30">
        <v>7.27</v>
      </c>
      <c r="J35" s="30">
        <v>28.73</v>
      </c>
      <c r="K35" s="31"/>
    </row>
    <row r="36" spans="1:11">
      <c r="A36" s="25"/>
      <c r="B36" s="26"/>
      <c r="C36" s="27"/>
      <c r="D36" s="32" t="s">
        <v>43</v>
      </c>
      <c r="E36" s="29" t="s">
        <v>44</v>
      </c>
      <c r="F36" s="30">
        <v>35</v>
      </c>
      <c r="G36" s="30">
        <v>2.63</v>
      </c>
      <c r="H36" s="30">
        <v>1.01</v>
      </c>
      <c r="I36" s="30">
        <v>14.94</v>
      </c>
      <c r="J36" s="30">
        <v>91.7</v>
      </c>
      <c r="K36" s="31"/>
    </row>
    <row r="37" spans="1:11">
      <c r="A37" s="25"/>
      <c r="B37" s="26"/>
      <c r="C37" s="27"/>
      <c r="D37" s="32" t="s">
        <v>33</v>
      </c>
      <c r="E37" s="29" t="s">
        <v>35</v>
      </c>
      <c r="F37" s="30">
        <v>20</v>
      </c>
      <c r="G37" s="30">
        <v>1.32</v>
      </c>
      <c r="H37" s="30">
        <v>0.24</v>
      </c>
      <c r="I37" s="30">
        <v>8.0399999999999991</v>
      </c>
      <c r="J37" s="30">
        <v>39.6</v>
      </c>
      <c r="K37" s="31"/>
    </row>
    <row r="38" spans="1:11">
      <c r="A38" s="25"/>
      <c r="B38" s="26"/>
      <c r="C38" s="27"/>
      <c r="D38" s="28" t="s">
        <v>46</v>
      </c>
      <c r="E38" s="29" t="s">
        <v>29</v>
      </c>
      <c r="F38" s="30">
        <v>150</v>
      </c>
      <c r="G38" s="30">
        <v>0.6</v>
      </c>
      <c r="H38" s="30">
        <v>0.6</v>
      </c>
      <c r="I38" s="30">
        <v>14.7</v>
      </c>
      <c r="J38" s="30">
        <v>70.5</v>
      </c>
      <c r="K38" s="31"/>
    </row>
    <row r="39" spans="1:11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</row>
    <row r="40" spans="1:11">
      <c r="A40" s="33"/>
      <c r="B40" s="34"/>
      <c r="C40" s="35"/>
      <c r="D40" s="36"/>
      <c r="E40" s="37"/>
      <c r="F40" s="38"/>
      <c r="G40" s="38"/>
      <c r="H40" s="38"/>
      <c r="I40" s="38"/>
      <c r="J40" s="38"/>
      <c r="K40" s="39"/>
    </row>
    <row r="41" spans="1:11" ht="15.75" thickBot="1">
      <c r="A41" s="40">
        <f>A33</f>
        <v>1</v>
      </c>
      <c r="B41" s="41">
        <f>B33</f>
        <v>4</v>
      </c>
      <c r="C41" s="47" t="s">
        <v>30</v>
      </c>
      <c r="D41" s="48"/>
      <c r="E41" s="42"/>
      <c r="F41" s="43"/>
      <c r="G41" s="43">
        <f>SUM(G33:G40)</f>
        <v>27.98</v>
      </c>
      <c r="H41" s="43">
        <f>SUM(H33:H40)</f>
        <v>13.37</v>
      </c>
      <c r="I41" s="43">
        <f>SUM(I33:I40)</f>
        <v>79.239999999999995</v>
      </c>
      <c r="J41" s="43">
        <f>SUM(J33:J40)</f>
        <v>567.98</v>
      </c>
      <c r="K41" s="43"/>
    </row>
    <row r="42" spans="1:11" ht="25.5">
      <c r="A42" s="18">
        <v>1</v>
      </c>
      <c r="B42" s="19">
        <v>5</v>
      </c>
      <c r="C42" s="20" t="s">
        <v>25</v>
      </c>
      <c r="D42" s="21" t="s">
        <v>26</v>
      </c>
      <c r="E42" s="22" t="s">
        <v>47</v>
      </c>
      <c r="F42" s="23">
        <v>90</v>
      </c>
      <c r="G42" s="23">
        <v>14.84</v>
      </c>
      <c r="H42" s="23">
        <v>12.69</v>
      </c>
      <c r="I42" s="23">
        <v>4.46</v>
      </c>
      <c r="J42" s="23">
        <v>191.87</v>
      </c>
      <c r="K42" s="24"/>
    </row>
    <row r="43" spans="1:11">
      <c r="A43" s="25"/>
      <c r="B43" s="26"/>
      <c r="C43" s="27"/>
      <c r="D43" s="28"/>
      <c r="E43" s="29" t="s">
        <v>48</v>
      </c>
      <c r="F43" s="30">
        <v>150</v>
      </c>
      <c r="G43" s="30">
        <v>6.76</v>
      </c>
      <c r="H43" s="30">
        <v>3.93</v>
      </c>
      <c r="I43" s="30">
        <v>41.29</v>
      </c>
      <c r="J43" s="30">
        <v>227.48</v>
      </c>
      <c r="K43" s="31"/>
    </row>
    <row r="44" spans="1:11">
      <c r="A44" s="25"/>
      <c r="B44" s="26"/>
      <c r="C44" s="27"/>
      <c r="D44" s="32" t="s">
        <v>27</v>
      </c>
      <c r="E44" s="29" t="s">
        <v>49</v>
      </c>
      <c r="F44" s="30">
        <v>200</v>
      </c>
      <c r="G44" s="30">
        <v>0.06</v>
      </c>
      <c r="H44" s="30">
        <v>0</v>
      </c>
      <c r="I44" s="30">
        <v>19.25</v>
      </c>
      <c r="J44" s="30">
        <v>76.95</v>
      </c>
      <c r="K44" s="31"/>
    </row>
    <row r="45" spans="1:11">
      <c r="A45" s="25"/>
      <c r="B45" s="26"/>
      <c r="C45" s="27"/>
      <c r="D45" s="32" t="s">
        <v>29</v>
      </c>
      <c r="E45" s="29"/>
      <c r="F45" s="30">
        <v>100</v>
      </c>
      <c r="G45" s="30">
        <v>0.8</v>
      </c>
      <c r="H45" s="30">
        <v>0.2</v>
      </c>
      <c r="I45" s="30">
        <v>7.5</v>
      </c>
      <c r="J45" s="30">
        <v>38</v>
      </c>
      <c r="K45" s="31"/>
    </row>
    <row r="46" spans="1:11">
      <c r="A46" s="25"/>
      <c r="B46" s="26"/>
      <c r="C46" s="27"/>
      <c r="D46" s="32" t="s">
        <v>28</v>
      </c>
      <c r="E46" s="29" t="s">
        <v>34</v>
      </c>
      <c r="F46" s="30">
        <v>20</v>
      </c>
      <c r="G46" s="30">
        <v>1.52</v>
      </c>
      <c r="H46" s="30">
        <v>0.16</v>
      </c>
      <c r="I46" s="30">
        <v>9.84</v>
      </c>
      <c r="J46" s="30">
        <v>47</v>
      </c>
      <c r="K46" s="31"/>
    </row>
    <row r="47" spans="1:11">
      <c r="A47" s="25"/>
      <c r="B47" s="26"/>
      <c r="C47" s="27"/>
      <c r="D47" s="32" t="s">
        <v>33</v>
      </c>
      <c r="E47" s="29" t="s">
        <v>35</v>
      </c>
      <c r="F47" s="30">
        <v>20</v>
      </c>
      <c r="G47" s="30">
        <v>1.32</v>
      </c>
      <c r="H47" s="30">
        <v>0.24</v>
      </c>
      <c r="I47" s="30">
        <v>8.0399999999999991</v>
      </c>
      <c r="J47" s="30">
        <v>39.6</v>
      </c>
      <c r="K47" s="31"/>
    </row>
    <row r="48" spans="1:11">
      <c r="A48" s="33"/>
      <c r="B48" s="34"/>
      <c r="C48" s="35"/>
      <c r="D48" s="36"/>
      <c r="E48" s="37" t="s">
        <v>51</v>
      </c>
      <c r="F48" s="38">
        <v>20</v>
      </c>
      <c r="G48" s="38">
        <v>4.6399999999999997</v>
      </c>
      <c r="H48" s="38">
        <v>5.9</v>
      </c>
      <c r="I48" s="38">
        <v>0</v>
      </c>
      <c r="J48" s="38">
        <v>72.8</v>
      </c>
      <c r="K48" s="39"/>
    </row>
    <row r="49" spans="1:11" ht="15.75" thickBot="1">
      <c r="A49" s="40">
        <f>A42</f>
        <v>1</v>
      </c>
      <c r="B49" s="41">
        <f>B42</f>
        <v>5</v>
      </c>
      <c r="C49" s="47" t="s">
        <v>30</v>
      </c>
      <c r="D49" s="48"/>
      <c r="E49" s="42"/>
      <c r="F49" s="43"/>
      <c r="G49" s="43">
        <f>SUM(G42:G48)</f>
        <v>29.94</v>
      </c>
      <c r="H49" s="43">
        <f>SUM(H42:H48)</f>
        <v>23.119999999999997</v>
      </c>
      <c r="I49" s="43">
        <f>SUM(I42:I48)</f>
        <v>90.38</v>
      </c>
      <c r="J49" s="43">
        <f>SUM(J42:J48)</f>
        <v>693.69999999999993</v>
      </c>
      <c r="K49" s="43"/>
    </row>
    <row r="50" spans="1:11">
      <c r="A50" s="18">
        <v>2</v>
      </c>
      <c r="B50" s="19">
        <v>6</v>
      </c>
      <c r="C50" s="20" t="s">
        <v>25</v>
      </c>
      <c r="D50" s="21" t="s">
        <v>26</v>
      </c>
      <c r="E50" s="22" t="s">
        <v>31</v>
      </c>
      <c r="F50" s="23" t="s">
        <v>36</v>
      </c>
      <c r="G50" s="23">
        <v>6.31</v>
      </c>
      <c r="H50" s="23">
        <v>7.15</v>
      </c>
      <c r="I50" s="23">
        <v>31.59</v>
      </c>
      <c r="J50" s="23">
        <v>215.25</v>
      </c>
      <c r="K50" s="24"/>
    </row>
    <row r="51" spans="1:11">
      <c r="A51" s="25"/>
      <c r="B51" s="26"/>
      <c r="C51" s="27"/>
      <c r="D51" s="28"/>
      <c r="E51" s="29" t="s">
        <v>58</v>
      </c>
      <c r="F51" s="30">
        <v>10</v>
      </c>
      <c r="G51" s="30">
        <v>0.08</v>
      </c>
      <c r="H51" s="30">
        <v>7.25</v>
      </c>
      <c r="I51" s="30">
        <v>0.13</v>
      </c>
      <c r="J51" s="30">
        <v>66.099999999999994</v>
      </c>
      <c r="K51" s="31"/>
    </row>
    <row r="52" spans="1:11">
      <c r="A52" s="25"/>
      <c r="B52" s="26"/>
      <c r="C52" s="27"/>
      <c r="D52" s="32" t="s">
        <v>27</v>
      </c>
      <c r="E52" s="29" t="s">
        <v>32</v>
      </c>
      <c r="F52" s="30">
        <v>200</v>
      </c>
      <c r="G52" s="30">
        <v>0</v>
      </c>
      <c r="H52" s="30">
        <v>0</v>
      </c>
      <c r="I52" s="30">
        <v>7.27</v>
      </c>
      <c r="J52" s="30">
        <v>28.73</v>
      </c>
      <c r="K52" s="31"/>
    </row>
    <row r="53" spans="1:11">
      <c r="A53" s="25"/>
      <c r="B53" s="26"/>
      <c r="C53" s="27"/>
      <c r="D53" s="32" t="s">
        <v>28</v>
      </c>
      <c r="E53" s="29" t="s">
        <v>34</v>
      </c>
      <c r="F53" s="30">
        <v>20</v>
      </c>
      <c r="G53" s="30">
        <v>1.52</v>
      </c>
      <c r="H53" s="30">
        <v>0.16</v>
      </c>
      <c r="I53" s="30">
        <v>9.84</v>
      </c>
      <c r="J53" s="30">
        <v>47</v>
      </c>
      <c r="K53" s="31"/>
    </row>
    <row r="54" spans="1:11">
      <c r="A54" s="25"/>
      <c r="B54" s="26"/>
      <c r="C54" s="27"/>
      <c r="D54" s="32" t="s">
        <v>33</v>
      </c>
      <c r="E54" s="29" t="s">
        <v>35</v>
      </c>
      <c r="F54" s="30">
        <v>20</v>
      </c>
      <c r="G54" s="30">
        <v>1.32</v>
      </c>
      <c r="H54" s="30">
        <v>0.24</v>
      </c>
      <c r="I54" s="30">
        <v>8.0399999999999991</v>
      </c>
      <c r="J54" s="30">
        <v>39.6</v>
      </c>
      <c r="K54" s="31"/>
    </row>
    <row r="55" spans="1:11">
      <c r="A55" s="25"/>
      <c r="B55" s="26"/>
      <c r="C55" s="27"/>
      <c r="D55" s="28"/>
      <c r="E55" s="29" t="s">
        <v>51</v>
      </c>
      <c r="F55" s="30">
        <v>15</v>
      </c>
      <c r="G55" s="30">
        <v>3.48</v>
      </c>
      <c r="H55" s="30">
        <v>4.43</v>
      </c>
      <c r="I55" s="30">
        <v>0</v>
      </c>
      <c r="J55" s="30">
        <v>54.6</v>
      </c>
      <c r="K55" s="31"/>
    </row>
    <row r="56" spans="1:11">
      <c r="A56" s="25"/>
      <c r="B56" s="26"/>
      <c r="C56" s="27"/>
      <c r="D56" s="28"/>
      <c r="E56" s="29" t="s">
        <v>68</v>
      </c>
      <c r="F56" s="30">
        <v>200</v>
      </c>
      <c r="G56" s="30">
        <v>8.25</v>
      </c>
      <c r="H56" s="30">
        <v>6.25</v>
      </c>
      <c r="I56" s="30">
        <v>22</v>
      </c>
      <c r="J56" s="30">
        <v>175</v>
      </c>
      <c r="K56" s="31"/>
    </row>
    <row r="57" spans="1:11">
      <c r="A57" s="33"/>
      <c r="B57" s="34"/>
      <c r="C57" s="35"/>
      <c r="D57" s="36"/>
      <c r="E57" s="37"/>
      <c r="F57" s="38"/>
      <c r="G57" s="38"/>
      <c r="H57" s="38"/>
      <c r="I57" s="38"/>
      <c r="J57" s="38"/>
      <c r="K57" s="39"/>
    </row>
    <row r="58" spans="1:11" ht="15.75" thickBot="1">
      <c r="A58" s="40">
        <f>A50</f>
        <v>2</v>
      </c>
      <c r="B58" s="41">
        <f>B50</f>
        <v>6</v>
      </c>
      <c r="C58" s="47" t="s">
        <v>30</v>
      </c>
      <c r="D58" s="48"/>
      <c r="E58" s="42"/>
      <c r="F58" s="43"/>
      <c r="G58" s="43">
        <f>SUM(G50:G57)</f>
        <v>20.96</v>
      </c>
      <c r="H58" s="43">
        <f>SUM(H50:H57)</f>
        <v>25.48</v>
      </c>
      <c r="I58" s="43">
        <f>SUM(I50:I57)</f>
        <v>78.87</v>
      </c>
      <c r="J58" s="43">
        <f>SUM(J50:J57)</f>
        <v>626.28000000000009</v>
      </c>
      <c r="K58" s="43"/>
    </row>
    <row r="59" spans="1:11" ht="25.5">
      <c r="A59" s="44">
        <v>2</v>
      </c>
      <c r="B59" s="26">
        <v>7</v>
      </c>
      <c r="C59" s="20" t="s">
        <v>25</v>
      </c>
      <c r="D59" s="21" t="s">
        <v>26</v>
      </c>
      <c r="E59" s="22" t="s">
        <v>78</v>
      </c>
      <c r="F59" s="23">
        <v>90</v>
      </c>
      <c r="G59" s="23">
        <v>19.78</v>
      </c>
      <c r="H59" s="23">
        <v>24.51</v>
      </c>
      <c r="I59" s="23">
        <v>2.52</v>
      </c>
      <c r="J59" s="23">
        <v>312.27999999999997</v>
      </c>
      <c r="K59" s="24"/>
    </row>
    <row r="60" spans="1:11">
      <c r="A60" s="44"/>
      <c r="B60" s="26"/>
      <c r="C60" s="27"/>
      <c r="D60" s="28"/>
      <c r="E60" s="29" t="s">
        <v>37</v>
      </c>
      <c r="F60" s="30">
        <v>150</v>
      </c>
      <c r="G60" s="30">
        <v>4.3499999999999996</v>
      </c>
      <c r="H60" s="30">
        <v>3.9</v>
      </c>
      <c r="I60" s="30">
        <v>20.399999999999999</v>
      </c>
      <c r="J60" s="30">
        <v>134.35</v>
      </c>
      <c r="K60" s="31"/>
    </row>
    <row r="61" spans="1:11" ht="38.25">
      <c r="A61" s="44"/>
      <c r="B61" s="26"/>
      <c r="C61" s="27"/>
      <c r="D61" s="32" t="s">
        <v>27</v>
      </c>
      <c r="E61" s="29" t="s">
        <v>53</v>
      </c>
      <c r="F61" s="30">
        <v>200</v>
      </c>
      <c r="G61" s="30">
        <v>0</v>
      </c>
      <c r="H61" s="30">
        <v>0</v>
      </c>
      <c r="I61" s="30">
        <v>20.2</v>
      </c>
      <c r="J61" s="30">
        <v>81.400000000000006</v>
      </c>
      <c r="K61" s="31"/>
    </row>
    <row r="62" spans="1:11">
      <c r="A62" s="44"/>
      <c r="B62" s="26"/>
      <c r="C62" s="27"/>
      <c r="D62" s="32" t="s">
        <v>28</v>
      </c>
      <c r="E62" s="29" t="s">
        <v>34</v>
      </c>
      <c r="F62" s="30">
        <v>20</v>
      </c>
      <c r="G62" s="30">
        <v>1.52</v>
      </c>
      <c r="H62" s="30">
        <v>0.16</v>
      </c>
      <c r="I62" s="30">
        <v>9.84</v>
      </c>
      <c r="J62" s="30">
        <v>47</v>
      </c>
      <c r="K62" s="31"/>
    </row>
    <row r="63" spans="1:11">
      <c r="A63" s="44"/>
      <c r="B63" s="26"/>
      <c r="C63" s="27"/>
      <c r="D63" s="32" t="s">
        <v>33</v>
      </c>
      <c r="E63" s="29" t="s">
        <v>35</v>
      </c>
      <c r="F63" s="30">
        <v>20</v>
      </c>
      <c r="G63" s="30">
        <v>1.32</v>
      </c>
      <c r="H63" s="30">
        <v>0.24</v>
      </c>
      <c r="I63" s="30">
        <v>8.0399999999999991</v>
      </c>
      <c r="J63" s="30">
        <v>39.6</v>
      </c>
      <c r="K63" s="31"/>
    </row>
    <row r="64" spans="1:11">
      <c r="A64" s="44"/>
      <c r="B64" s="26"/>
      <c r="C64" s="27"/>
      <c r="D64" s="28" t="s">
        <v>29</v>
      </c>
      <c r="E64" s="29" t="s">
        <v>46</v>
      </c>
      <c r="F64" s="30">
        <v>150</v>
      </c>
      <c r="G64" s="30">
        <v>0.6</v>
      </c>
      <c r="H64" s="30">
        <v>0.6</v>
      </c>
      <c r="I64" s="30">
        <v>14.7</v>
      </c>
      <c r="J64" s="30">
        <v>70.5</v>
      </c>
      <c r="K64" s="31"/>
    </row>
    <row r="65" spans="1:11">
      <c r="A65" s="44"/>
      <c r="B65" s="26"/>
      <c r="C65" s="27"/>
      <c r="D65" s="28"/>
      <c r="E65" s="29"/>
      <c r="F65" s="30"/>
      <c r="G65" s="30"/>
      <c r="H65" s="30"/>
      <c r="I65" s="30"/>
      <c r="J65" s="30"/>
      <c r="K65" s="31"/>
    </row>
    <row r="66" spans="1:11">
      <c r="A66" s="45"/>
      <c r="B66" s="34"/>
      <c r="C66" s="35"/>
      <c r="D66" s="36"/>
      <c r="E66" s="37"/>
      <c r="F66" s="38"/>
      <c r="G66" s="38"/>
      <c r="H66" s="38"/>
      <c r="I66" s="38"/>
      <c r="K66" s="39"/>
    </row>
    <row r="67" spans="1:11" ht="15.75" thickBot="1">
      <c r="A67" s="46">
        <f>A59</f>
        <v>2</v>
      </c>
      <c r="B67" s="46">
        <f>B59</f>
        <v>7</v>
      </c>
      <c r="C67" s="47" t="s">
        <v>30</v>
      </c>
      <c r="D67" s="48"/>
      <c r="E67" s="42"/>
      <c r="F67" s="43"/>
      <c r="G67" s="43">
        <f>SUM(G59:G66)</f>
        <v>27.570000000000004</v>
      </c>
      <c r="H67" s="43">
        <f>SUM(H59:H66)</f>
        <v>29.41</v>
      </c>
      <c r="I67" s="43">
        <f>SUM(I59:I66)</f>
        <v>75.699999999999989</v>
      </c>
      <c r="J67" s="38">
        <f>SUM(J59:J65)</f>
        <v>685.13</v>
      </c>
      <c r="K67" s="43"/>
    </row>
    <row r="68" spans="1:11">
      <c r="A68" s="18">
        <v>2</v>
      </c>
      <c r="B68" s="19">
        <v>8</v>
      </c>
      <c r="C68" s="20" t="s">
        <v>25</v>
      </c>
      <c r="D68" s="21" t="s">
        <v>26</v>
      </c>
      <c r="E68" s="22" t="s">
        <v>54</v>
      </c>
      <c r="F68" s="23">
        <v>90</v>
      </c>
      <c r="G68" s="23">
        <v>12.63</v>
      </c>
      <c r="H68" s="23">
        <v>1.66</v>
      </c>
      <c r="I68" s="23">
        <v>4.3899999999999997</v>
      </c>
      <c r="J68" s="23">
        <v>81.67</v>
      </c>
      <c r="K68" s="24"/>
    </row>
    <row r="69" spans="1:11" ht="25.5">
      <c r="A69" s="25"/>
      <c r="B69" s="26"/>
      <c r="C69" s="27"/>
      <c r="D69" s="28"/>
      <c r="E69" s="29" t="s">
        <v>55</v>
      </c>
      <c r="F69" s="30">
        <v>150</v>
      </c>
      <c r="G69" s="30">
        <v>3.23</v>
      </c>
      <c r="H69" s="30">
        <v>5.1100000000000003</v>
      </c>
      <c r="I69" s="30">
        <v>25.3</v>
      </c>
      <c r="J69" s="30">
        <v>159.79</v>
      </c>
      <c r="K69" s="31"/>
    </row>
    <row r="70" spans="1:11">
      <c r="A70" s="25"/>
      <c r="B70" s="26"/>
      <c r="C70" s="27"/>
      <c r="D70" s="32" t="s">
        <v>27</v>
      </c>
      <c r="E70" s="29" t="s">
        <v>69</v>
      </c>
      <c r="F70" s="30">
        <v>200</v>
      </c>
      <c r="G70" s="30">
        <v>0.83</v>
      </c>
      <c r="H70" s="30">
        <v>0.04</v>
      </c>
      <c r="I70" s="30">
        <v>15.16</v>
      </c>
      <c r="J70" s="30">
        <v>64.22</v>
      </c>
      <c r="K70" s="31"/>
    </row>
    <row r="71" spans="1:11">
      <c r="A71" s="25"/>
      <c r="B71" s="26"/>
      <c r="C71" s="27"/>
      <c r="D71" s="32" t="s">
        <v>28</v>
      </c>
      <c r="E71" s="29" t="s">
        <v>34</v>
      </c>
      <c r="F71" s="30">
        <v>20</v>
      </c>
      <c r="G71" s="30">
        <v>1.52</v>
      </c>
      <c r="H71" s="30">
        <v>0.16</v>
      </c>
      <c r="I71" s="30">
        <v>9.84</v>
      </c>
      <c r="J71" s="30">
        <v>47</v>
      </c>
      <c r="K71" s="31"/>
    </row>
    <row r="72" spans="1:11">
      <c r="A72" s="25"/>
      <c r="B72" s="26"/>
      <c r="C72" s="27"/>
      <c r="D72" s="32" t="s">
        <v>33</v>
      </c>
      <c r="E72" s="29" t="s">
        <v>35</v>
      </c>
      <c r="F72" s="30">
        <v>20</v>
      </c>
      <c r="G72" s="30">
        <v>1.32</v>
      </c>
      <c r="H72" s="30">
        <v>0.24</v>
      </c>
      <c r="I72" s="30">
        <v>8.0399999999999991</v>
      </c>
      <c r="J72" s="30">
        <v>39.6</v>
      </c>
      <c r="K72" s="31"/>
    </row>
    <row r="73" spans="1:11">
      <c r="A73" s="25"/>
      <c r="B73" s="26"/>
      <c r="C73" s="27"/>
      <c r="D73" s="28"/>
      <c r="E73" s="29" t="s">
        <v>76</v>
      </c>
      <c r="F73" s="30">
        <v>60</v>
      </c>
      <c r="G73" s="30">
        <v>0.48</v>
      </c>
      <c r="H73" s="30">
        <v>0.6</v>
      </c>
      <c r="I73" s="30">
        <v>1.56</v>
      </c>
      <c r="J73" s="30">
        <v>8.4</v>
      </c>
      <c r="K73" s="31"/>
    </row>
    <row r="74" spans="1:11">
      <c r="A74" s="25"/>
      <c r="B74" s="26"/>
      <c r="C74" s="27"/>
      <c r="D74" s="28"/>
      <c r="E74" s="29"/>
      <c r="F74" s="30"/>
      <c r="G74" s="30"/>
      <c r="H74" s="30"/>
      <c r="I74" s="30"/>
      <c r="J74" s="30"/>
      <c r="K74" s="31"/>
    </row>
    <row r="75" spans="1:11" ht="18.75" customHeight="1">
      <c r="A75" s="33"/>
      <c r="B75" s="34"/>
      <c r="C75" s="35"/>
      <c r="D75" s="36"/>
      <c r="E75" s="37"/>
      <c r="F75" s="38"/>
      <c r="G75" s="38"/>
      <c r="H75" s="38"/>
      <c r="I75" s="38"/>
      <c r="J75" s="38"/>
      <c r="K75" s="39"/>
    </row>
    <row r="76" spans="1:11" ht="15.75" thickBot="1">
      <c r="A76" s="40">
        <f>A68</f>
        <v>2</v>
      </c>
      <c r="B76" s="41">
        <f>B68</f>
        <v>8</v>
      </c>
      <c r="C76" s="47" t="s">
        <v>30</v>
      </c>
      <c r="D76" s="48"/>
      <c r="E76" s="42"/>
      <c r="F76" s="43"/>
      <c r="G76" s="43">
        <f>SUM(G68:G75)</f>
        <v>20.010000000000002</v>
      </c>
      <c r="H76" s="43">
        <f>SUM(H68:H75)</f>
        <v>7.8100000000000005</v>
      </c>
      <c r="I76" s="43">
        <f>SUM(I68:I75)</f>
        <v>64.289999999999992</v>
      </c>
      <c r="J76" s="43">
        <f>SUM(J68:J75)</f>
        <v>400.67999999999995</v>
      </c>
      <c r="K76" s="43"/>
    </row>
    <row r="77" spans="1:11">
      <c r="A77" s="18">
        <v>2</v>
      </c>
      <c r="B77" s="19">
        <v>9</v>
      </c>
      <c r="C77" s="20" t="s">
        <v>25</v>
      </c>
      <c r="D77" s="21" t="s">
        <v>26</v>
      </c>
      <c r="E77" s="22" t="s">
        <v>56</v>
      </c>
      <c r="F77" s="23">
        <v>150</v>
      </c>
      <c r="G77" s="23">
        <v>18.86</v>
      </c>
      <c r="H77" s="23">
        <v>20.22</v>
      </c>
      <c r="I77" s="23">
        <v>2.79</v>
      </c>
      <c r="J77" s="23">
        <v>270.32</v>
      </c>
      <c r="K77" s="24"/>
    </row>
    <row r="78" spans="1:11">
      <c r="A78" s="25"/>
      <c r="B78" s="26"/>
      <c r="C78" s="27"/>
      <c r="D78" s="32" t="s">
        <v>27</v>
      </c>
      <c r="E78" s="29" t="s">
        <v>57</v>
      </c>
      <c r="F78" s="30">
        <v>200</v>
      </c>
      <c r="G78" s="30">
        <v>6.64</v>
      </c>
      <c r="H78" s="30">
        <v>5.15</v>
      </c>
      <c r="I78" s="30">
        <v>16.809999999999999</v>
      </c>
      <c r="J78" s="30">
        <v>141.19</v>
      </c>
      <c r="K78" s="31"/>
    </row>
    <row r="79" spans="1:11">
      <c r="A79" s="25"/>
      <c r="B79" s="26"/>
      <c r="C79" s="27"/>
      <c r="D79" s="32" t="s">
        <v>29</v>
      </c>
      <c r="E79" s="29"/>
      <c r="F79" s="30">
        <v>100</v>
      </c>
      <c r="G79" s="30">
        <v>0.8</v>
      </c>
      <c r="H79" s="30">
        <v>0.2</v>
      </c>
      <c r="I79" s="30">
        <v>7.5</v>
      </c>
      <c r="J79" s="30">
        <v>38</v>
      </c>
      <c r="K79" s="31"/>
    </row>
    <row r="80" spans="1:11">
      <c r="A80" s="25"/>
      <c r="B80" s="26"/>
      <c r="C80" s="27"/>
      <c r="D80" s="32" t="s">
        <v>43</v>
      </c>
      <c r="E80" s="29" t="s">
        <v>44</v>
      </c>
      <c r="F80" s="30">
        <v>35</v>
      </c>
      <c r="G80" s="30">
        <v>2.63</v>
      </c>
      <c r="H80" s="30">
        <v>1.01</v>
      </c>
      <c r="I80" s="30">
        <v>17.43</v>
      </c>
      <c r="J80" s="30">
        <v>91.7</v>
      </c>
      <c r="K80" s="31"/>
    </row>
    <row r="81" spans="1:11">
      <c r="A81" s="25"/>
      <c r="B81" s="26"/>
      <c r="C81" s="27"/>
      <c r="D81" s="32" t="s">
        <v>33</v>
      </c>
      <c r="E81" s="29" t="s">
        <v>35</v>
      </c>
      <c r="F81" s="30">
        <v>20</v>
      </c>
      <c r="G81" s="30">
        <v>1.32</v>
      </c>
      <c r="H81" s="30">
        <v>0.24</v>
      </c>
      <c r="I81" s="30">
        <v>8.0399999999999991</v>
      </c>
      <c r="J81" s="30">
        <v>39.6</v>
      </c>
      <c r="K81" s="31"/>
    </row>
    <row r="82" spans="1:11">
      <c r="A82" s="33"/>
      <c r="B82" s="34"/>
      <c r="C82" s="35"/>
      <c r="D82" s="36"/>
      <c r="E82" s="37" t="s">
        <v>46</v>
      </c>
      <c r="F82" s="38">
        <v>150</v>
      </c>
      <c r="G82" s="38">
        <v>0.6</v>
      </c>
      <c r="H82" s="38">
        <v>0.45</v>
      </c>
      <c r="I82" s="38">
        <v>15.45</v>
      </c>
      <c r="J82" s="38">
        <v>70.5</v>
      </c>
      <c r="K82" s="39"/>
    </row>
    <row r="83" spans="1:11" ht="15.75" thickBot="1">
      <c r="A83" s="40">
        <f>A77</f>
        <v>2</v>
      </c>
      <c r="B83" s="41">
        <f>B77</f>
        <v>9</v>
      </c>
      <c r="C83" s="47" t="s">
        <v>30</v>
      </c>
      <c r="D83" s="48"/>
      <c r="E83" s="42"/>
      <c r="F83" s="43"/>
      <c r="G83" s="43">
        <f>SUM(G77:G82)</f>
        <v>30.85</v>
      </c>
      <c r="H83" s="43">
        <f>SUM(H77:H82)</f>
        <v>27.269999999999996</v>
      </c>
      <c r="I83" s="43">
        <f>SUM(I77:I82)</f>
        <v>68.02</v>
      </c>
      <c r="J83" s="43">
        <f>SUM(J77:J82)</f>
        <v>651.31000000000006</v>
      </c>
      <c r="K83" s="43"/>
    </row>
    <row r="84" spans="1:11">
      <c r="A84" s="18">
        <v>2</v>
      </c>
      <c r="B84" s="19">
        <v>10</v>
      </c>
      <c r="C84" s="20" t="s">
        <v>25</v>
      </c>
      <c r="D84" s="21" t="s">
        <v>26</v>
      </c>
      <c r="E84" s="22" t="s">
        <v>59</v>
      </c>
      <c r="F84" s="23">
        <v>90</v>
      </c>
      <c r="G84" s="23">
        <v>16.559999999999999</v>
      </c>
      <c r="H84" s="23">
        <v>15.75</v>
      </c>
      <c r="I84" s="23">
        <v>2.84</v>
      </c>
      <c r="J84" s="23">
        <v>219.6</v>
      </c>
      <c r="K84" s="24"/>
    </row>
    <row r="85" spans="1:11">
      <c r="A85" s="25"/>
      <c r="B85" s="26"/>
      <c r="C85" s="27"/>
      <c r="D85" s="28"/>
      <c r="E85" s="29" t="s">
        <v>60</v>
      </c>
      <c r="F85" s="30">
        <v>150</v>
      </c>
      <c r="G85" s="30">
        <v>3.34</v>
      </c>
      <c r="H85" s="30">
        <v>4.91</v>
      </c>
      <c r="I85" s="30">
        <v>33.93</v>
      </c>
      <c r="J85" s="30">
        <v>191.49</v>
      </c>
      <c r="K85" s="31"/>
    </row>
    <row r="86" spans="1:11">
      <c r="A86" s="25"/>
      <c r="B86" s="26"/>
      <c r="C86" s="27"/>
      <c r="D86" s="32" t="s">
        <v>62</v>
      </c>
      <c r="E86" s="29" t="s">
        <v>61</v>
      </c>
      <c r="F86" s="30">
        <v>200</v>
      </c>
      <c r="G86" s="30">
        <v>1</v>
      </c>
      <c r="H86" s="30">
        <v>0.2</v>
      </c>
      <c r="I86" s="30">
        <v>20.2</v>
      </c>
      <c r="J86" s="30">
        <v>92</v>
      </c>
      <c r="K86" s="31"/>
    </row>
    <row r="87" spans="1:11">
      <c r="A87" s="25"/>
      <c r="B87" s="26"/>
      <c r="C87" s="27"/>
      <c r="D87" s="32" t="s">
        <v>28</v>
      </c>
      <c r="E87" s="29" t="s">
        <v>34</v>
      </c>
      <c r="F87" s="30">
        <v>20</v>
      </c>
      <c r="G87" s="30">
        <v>1.52</v>
      </c>
      <c r="H87" s="30">
        <v>0.16</v>
      </c>
      <c r="I87" s="30">
        <v>9.84</v>
      </c>
      <c r="J87" s="30">
        <v>47</v>
      </c>
      <c r="K87" s="31"/>
    </row>
    <row r="88" spans="1:11">
      <c r="A88" s="25"/>
      <c r="B88" s="26"/>
      <c r="C88" s="27"/>
      <c r="D88" s="32" t="s">
        <v>33</v>
      </c>
      <c r="E88" s="29" t="s">
        <v>35</v>
      </c>
      <c r="F88" s="30">
        <v>20</v>
      </c>
      <c r="G88" s="30">
        <v>1.32</v>
      </c>
      <c r="H88" s="30">
        <v>0.24</v>
      </c>
      <c r="I88" s="30">
        <v>8.0399999999999991</v>
      </c>
      <c r="J88" s="30">
        <v>39.6</v>
      </c>
      <c r="K88" s="31"/>
    </row>
    <row r="89" spans="1:11">
      <c r="A89" s="25"/>
      <c r="B89" s="26"/>
      <c r="C89" s="27"/>
      <c r="D89" s="28"/>
      <c r="E89" s="29"/>
      <c r="F89" s="30"/>
      <c r="G89" s="30"/>
      <c r="H89" s="30"/>
      <c r="I89" s="30"/>
      <c r="J89" s="30"/>
      <c r="K89" s="31"/>
    </row>
    <row r="90" spans="1:11">
      <c r="A90" s="25"/>
      <c r="B90" s="26"/>
      <c r="C90" s="27"/>
      <c r="D90" s="28"/>
      <c r="E90" s="29"/>
      <c r="F90" s="30"/>
      <c r="G90" s="30"/>
      <c r="H90" s="30"/>
      <c r="I90" s="30"/>
      <c r="J90" s="30"/>
      <c r="K90" s="31"/>
    </row>
    <row r="91" spans="1:11">
      <c r="A91" s="33"/>
      <c r="B91" s="34"/>
      <c r="C91" s="35"/>
      <c r="D91" s="36"/>
      <c r="E91" s="37"/>
      <c r="F91" s="38"/>
      <c r="G91" s="38"/>
      <c r="H91" s="38"/>
      <c r="I91" s="38"/>
      <c r="K91" s="39"/>
    </row>
    <row r="92" spans="1:11" ht="15.75" thickBot="1">
      <c r="A92" s="40">
        <f>A84</f>
        <v>2</v>
      </c>
      <c r="B92" s="41">
        <f>B84</f>
        <v>10</v>
      </c>
      <c r="C92" s="47" t="s">
        <v>30</v>
      </c>
      <c r="D92" s="48"/>
      <c r="E92" s="42"/>
      <c r="F92" s="43"/>
      <c r="G92" s="43">
        <f>SUM(G84:G91)</f>
        <v>23.74</v>
      </c>
      <c r="H92" s="43">
        <f>SUM(H84:H91)</f>
        <v>21.259999999999998</v>
      </c>
      <c r="I92" s="43">
        <f>SUM(I84:I91)</f>
        <v>74.849999999999994</v>
      </c>
      <c r="J92" s="38">
        <f>SUM(J84:J90)</f>
        <v>589.69000000000005</v>
      </c>
      <c r="K92" s="43"/>
    </row>
    <row r="93" spans="1:11" ht="25.5">
      <c r="A93" s="18">
        <v>3</v>
      </c>
      <c r="B93" s="19">
        <v>11</v>
      </c>
      <c r="C93" s="20" t="s">
        <v>25</v>
      </c>
      <c r="D93" s="21" t="s">
        <v>26</v>
      </c>
      <c r="E93" s="22" t="s">
        <v>79</v>
      </c>
      <c r="F93" s="23">
        <v>150</v>
      </c>
      <c r="G93" s="23">
        <v>7.85</v>
      </c>
      <c r="H93" s="23">
        <v>5.23</v>
      </c>
      <c r="I93" s="23">
        <v>41.29</v>
      </c>
      <c r="J93" s="23">
        <v>243.85</v>
      </c>
      <c r="K93" s="24"/>
    </row>
    <row r="94" spans="1:11">
      <c r="A94" s="25"/>
      <c r="B94" s="26"/>
      <c r="C94" s="27"/>
      <c r="D94" s="28"/>
      <c r="E94" s="29"/>
      <c r="F94" s="30"/>
      <c r="G94" s="30">
        <v>3.48</v>
      </c>
      <c r="H94" s="30">
        <v>4.43</v>
      </c>
      <c r="I94" s="30">
        <v>0</v>
      </c>
      <c r="J94" s="30">
        <v>54.6</v>
      </c>
      <c r="K94" s="31"/>
    </row>
    <row r="95" spans="1:11">
      <c r="A95" s="25"/>
      <c r="B95" s="26"/>
      <c r="C95" s="27"/>
      <c r="D95" s="32" t="s">
        <v>27</v>
      </c>
      <c r="E95" s="29" t="s">
        <v>32</v>
      </c>
      <c r="F95" s="30">
        <v>200</v>
      </c>
      <c r="G95" s="30">
        <v>0</v>
      </c>
      <c r="H95" s="30">
        <v>0</v>
      </c>
      <c r="I95" s="30">
        <v>7.27</v>
      </c>
      <c r="J95" s="30">
        <v>28.73</v>
      </c>
      <c r="K95" s="31"/>
    </row>
    <row r="96" spans="1:11">
      <c r="A96" s="25"/>
      <c r="B96" s="26"/>
      <c r="C96" s="27"/>
      <c r="D96" s="32" t="s">
        <v>28</v>
      </c>
      <c r="E96" s="29" t="s">
        <v>34</v>
      </c>
      <c r="F96" s="30">
        <v>20</v>
      </c>
      <c r="G96" s="30">
        <v>1.52</v>
      </c>
      <c r="H96" s="30">
        <v>0.16</v>
      </c>
      <c r="I96" s="30">
        <v>9.84</v>
      </c>
      <c r="J96" s="30">
        <v>47</v>
      </c>
      <c r="K96" s="31"/>
    </row>
    <row r="97" spans="1:11">
      <c r="A97" s="25"/>
      <c r="B97" s="26"/>
      <c r="C97" s="27"/>
      <c r="D97" s="32" t="s">
        <v>33</v>
      </c>
      <c r="E97" s="29" t="s">
        <v>35</v>
      </c>
      <c r="F97" s="30">
        <v>20</v>
      </c>
      <c r="G97" s="30">
        <v>1.32</v>
      </c>
      <c r="H97" s="30">
        <v>0.24</v>
      </c>
      <c r="I97" s="30">
        <v>8.0399999999999991</v>
      </c>
      <c r="J97" s="30">
        <v>39.6</v>
      </c>
      <c r="K97" s="31"/>
    </row>
    <row r="98" spans="1:11">
      <c r="A98" s="25"/>
      <c r="B98" s="26"/>
      <c r="C98" s="27"/>
      <c r="D98" s="28" t="s">
        <v>46</v>
      </c>
      <c r="E98" s="29" t="s">
        <v>46</v>
      </c>
      <c r="F98" s="30">
        <v>150</v>
      </c>
      <c r="G98" s="30">
        <v>0.6</v>
      </c>
      <c r="H98" s="30">
        <v>0.6</v>
      </c>
      <c r="I98" s="30">
        <v>14.7</v>
      </c>
      <c r="J98" s="30">
        <v>70.5</v>
      </c>
      <c r="K98" s="31"/>
    </row>
    <row r="99" spans="1:11">
      <c r="A99" s="25"/>
      <c r="B99" s="26"/>
      <c r="C99" s="27"/>
      <c r="D99" s="28"/>
      <c r="E99" s="29"/>
      <c r="F99" s="30"/>
      <c r="G99" s="30"/>
      <c r="H99" s="30"/>
      <c r="I99" s="30"/>
      <c r="J99" s="30"/>
      <c r="K99" s="31"/>
    </row>
    <row r="100" spans="1:11">
      <c r="A100" s="33"/>
      <c r="B100" s="34"/>
      <c r="C100" s="35"/>
      <c r="D100" s="36"/>
      <c r="E100" s="37"/>
      <c r="F100" s="38"/>
      <c r="G100" s="38"/>
      <c r="H100" s="38"/>
      <c r="I100" s="38"/>
      <c r="J100" s="38"/>
      <c r="K100" s="39"/>
    </row>
    <row r="101" spans="1:11" ht="15.75" thickBot="1">
      <c r="A101" s="40">
        <f>A93</f>
        <v>3</v>
      </c>
      <c r="B101" s="41">
        <f>B93</f>
        <v>11</v>
      </c>
      <c r="C101" s="47" t="s">
        <v>30</v>
      </c>
      <c r="D101" s="48"/>
      <c r="E101" s="42"/>
      <c r="F101" s="43"/>
      <c r="G101" s="43">
        <f>SUM(G93:G100)</f>
        <v>14.77</v>
      </c>
      <c r="H101" s="43">
        <f>SUM(H93:H100)</f>
        <v>10.66</v>
      </c>
      <c r="I101" s="43">
        <f>SUM(I93:I100)</f>
        <v>81.14</v>
      </c>
      <c r="J101" s="43">
        <f>SUM(J93:J100)</f>
        <v>484.28000000000003</v>
      </c>
      <c r="K101" s="43"/>
    </row>
    <row r="102" spans="1:11">
      <c r="A102" s="44">
        <v>3</v>
      </c>
      <c r="B102" s="26">
        <v>12</v>
      </c>
      <c r="C102" s="20" t="s">
        <v>25</v>
      </c>
      <c r="D102" s="21" t="s">
        <v>26</v>
      </c>
      <c r="E102" s="22" t="s">
        <v>59</v>
      </c>
      <c r="F102" s="23">
        <v>90</v>
      </c>
      <c r="G102" s="23">
        <v>18.13</v>
      </c>
      <c r="H102" s="23">
        <v>17.05</v>
      </c>
      <c r="I102" s="23">
        <v>3.69</v>
      </c>
      <c r="J102" s="23">
        <v>240.96</v>
      </c>
      <c r="K102" s="24"/>
    </row>
    <row r="103" spans="1:11">
      <c r="A103" s="44"/>
      <c r="B103" s="26"/>
      <c r="C103" s="27"/>
      <c r="D103" s="28"/>
      <c r="E103" s="29" t="s">
        <v>64</v>
      </c>
      <c r="F103" s="30">
        <v>150</v>
      </c>
      <c r="G103" s="30">
        <v>3.31</v>
      </c>
      <c r="H103" s="30">
        <v>5.56</v>
      </c>
      <c r="I103" s="30">
        <v>25.99</v>
      </c>
      <c r="J103" s="30">
        <v>167.07</v>
      </c>
      <c r="K103" s="31"/>
    </row>
    <row r="104" spans="1:11">
      <c r="A104" s="44"/>
      <c r="B104" s="26"/>
      <c r="C104" s="27"/>
      <c r="D104" s="32" t="s">
        <v>27</v>
      </c>
      <c r="E104" s="29" t="s">
        <v>38</v>
      </c>
      <c r="F104" s="30">
        <v>200</v>
      </c>
      <c r="G104" s="30">
        <v>0</v>
      </c>
      <c r="H104" s="30">
        <v>0</v>
      </c>
      <c r="I104" s="30">
        <v>14.16</v>
      </c>
      <c r="J104" s="30">
        <v>55.48</v>
      </c>
      <c r="K104" s="31"/>
    </row>
    <row r="105" spans="1:11">
      <c r="A105" s="44"/>
      <c r="B105" s="26"/>
      <c r="C105" s="27"/>
      <c r="D105" s="32" t="s">
        <v>28</v>
      </c>
      <c r="E105" s="29" t="s">
        <v>34</v>
      </c>
      <c r="F105" s="30">
        <v>20</v>
      </c>
      <c r="G105" s="30">
        <v>1.52</v>
      </c>
      <c r="H105" s="30">
        <v>0.16</v>
      </c>
      <c r="I105" s="30">
        <v>9.84</v>
      </c>
      <c r="J105" s="30">
        <v>47</v>
      </c>
      <c r="K105" s="31"/>
    </row>
    <row r="106" spans="1:11">
      <c r="A106" s="44"/>
      <c r="B106" s="26"/>
      <c r="C106" s="27"/>
      <c r="D106" s="32" t="s">
        <v>33</v>
      </c>
      <c r="E106" s="29" t="s">
        <v>35</v>
      </c>
      <c r="F106" s="30">
        <v>20</v>
      </c>
      <c r="G106" s="30">
        <v>1.32</v>
      </c>
      <c r="H106" s="30">
        <v>0.24</v>
      </c>
      <c r="I106" s="30">
        <v>8.0399999999999991</v>
      </c>
      <c r="J106" s="30">
        <v>39.6</v>
      </c>
      <c r="K106" s="31"/>
    </row>
    <row r="107" spans="1:11">
      <c r="A107" s="44"/>
      <c r="B107" s="26"/>
      <c r="C107" s="27"/>
      <c r="D107" s="28"/>
      <c r="E107" s="29" t="s">
        <v>80</v>
      </c>
      <c r="F107" s="30">
        <v>60</v>
      </c>
      <c r="G107" s="30">
        <v>0.66</v>
      </c>
      <c r="H107" s="30">
        <v>0.12</v>
      </c>
      <c r="I107" s="30">
        <v>2.2799999999999998</v>
      </c>
      <c r="J107" s="30">
        <v>14.4</v>
      </c>
      <c r="K107" s="31"/>
    </row>
    <row r="108" spans="1:11">
      <c r="A108" s="44"/>
      <c r="B108" s="26"/>
      <c r="C108" s="27"/>
      <c r="D108" s="28"/>
      <c r="E108" s="29"/>
      <c r="F108" s="30"/>
      <c r="G108" s="30"/>
      <c r="H108" s="30"/>
      <c r="I108" s="30"/>
      <c r="J108" s="30"/>
      <c r="K108" s="31"/>
    </row>
    <row r="109" spans="1:11">
      <c r="A109" s="45"/>
      <c r="B109" s="34"/>
      <c r="C109" s="35"/>
      <c r="D109" s="36"/>
      <c r="E109" s="37"/>
      <c r="F109" s="38"/>
      <c r="G109" s="38"/>
      <c r="H109" s="38"/>
      <c r="J109" s="38"/>
      <c r="K109" s="39"/>
    </row>
    <row r="110" spans="1:11" ht="15.75" thickBot="1">
      <c r="A110" s="46">
        <f>A102</f>
        <v>3</v>
      </c>
      <c r="B110" s="46">
        <f>B102</f>
        <v>12</v>
      </c>
      <c r="C110" s="47" t="s">
        <v>30</v>
      </c>
      <c r="D110" s="48"/>
      <c r="E110" s="42"/>
      <c r="F110" s="43"/>
      <c r="G110" s="43">
        <f>SUM(G102:G109)</f>
        <v>24.939999999999998</v>
      </c>
      <c r="H110" s="43">
        <f>SUM(H102:H109)</f>
        <v>23.13</v>
      </c>
      <c r="I110" s="38">
        <f>SUM(I102:I108)</f>
        <v>64</v>
      </c>
      <c r="J110" s="43">
        <f>SUM(J102:J109)</f>
        <v>564.51</v>
      </c>
      <c r="K110" s="43"/>
    </row>
    <row r="111" spans="1:11" ht="25.5">
      <c r="A111" s="18">
        <v>3</v>
      </c>
      <c r="B111" s="19">
        <v>13</v>
      </c>
      <c r="C111" s="20" t="s">
        <v>25</v>
      </c>
      <c r="D111" s="21" t="s">
        <v>26</v>
      </c>
      <c r="E111" s="22" t="s">
        <v>39</v>
      </c>
      <c r="F111" s="23">
        <v>150</v>
      </c>
      <c r="G111" s="23">
        <v>23.43</v>
      </c>
      <c r="H111" s="23">
        <v>11.52</v>
      </c>
      <c r="I111" s="23">
        <v>34.29</v>
      </c>
      <c r="J111" s="23">
        <v>337.45</v>
      </c>
      <c r="K111" s="24"/>
    </row>
    <row r="112" spans="1:11">
      <c r="A112" s="25"/>
      <c r="B112" s="26"/>
      <c r="C112" s="27"/>
      <c r="D112" s="28"/>
      <c r="E112" s="29"/>
      <c r="F112" s="30"/>
      <c r="G112" s="30"/>
      <c r="H112" s="30"/>
      <c r="I112" s="30"/>
      <c r="J112" s="30"/>
      <c r="K112" s="31"/>
    </row>
    <row r="113" spans="1:11">
      <c r="A113" s="25"/>
      <c r="B113" s="26"/>
      <c r="C113" s="27"/>
      <c r="D113" s="32" t="s">
        <v>27</v>
      </c>
      <c r="E113" s="29" t="s">
        <v>72</v>
      </c>
      <c r="F113" s="30">
        <v>200</v>
      </c>
      <c r="G113" s="30">
        <v>0.04</v>
      </c>
      <c r="H113" s="30">
        <v>0</v>
      </c>
      <c r="I113" s="30">
        <v>7.4</v>
      </c>
      <c r="J113" s="30">
        <v>30.26</v>
      </c>
      <c r="K113" s="31"/>
    </row>
    <row r="114" spans="1:11">
      <c r="A114" s="25"/>
      <c r="B114" s="26"/>
      <c r="C114" s="27"/>
      <c r="D114" s="32" t="s">
        <v>43</v>
      </c>
      <c r="E114" s="29" t="s">
        <v>44</v>
      </c>
      <c r="F114" s="30">
        <v>35</v>
      </c>
      <c r="G114" s="30">
        <v>2.63</v>
      </c>
      <c r="H114" s="30">
        <v>1.01</v>
      </c>
      <c r="I114" s="30">
        <v>17.43</v>
      </c>
      <c r="J114" s="30">
        <v>91.7</v>
      </c>
      <c r="K114" s="31"/>
    </row>
    <row r="115" spans="1:11">
      <c r="A115" s="25"/>
      <c r="B115" s="26"/>
      <c r="C115" s="27"/>
      <c r="D115" s="32" t="s">
        <v>33</v>
      </c>
      <c r="E115" s="29" t="s">
        <v>35</v>
      </c>
      <c r="F115" s="30">
        <v>20</v>
      </c>
      <c r="G115" s="30">
        <v>1.32</v>
      </c>
      <c r="H115" s="30">
        <v>0.24</v>
      </c>
      <c r="I115" s="30">
        <v>8.0399999999999991</v>
      </c>
      <c r="J115" s="30">
        <v>39.6</v>
      </c>
      <c r="K115" s="31"/>
    </row>
    <row r="116" spans="1:11">
      <c r="A116" s="25"/>
      <c r="B116" s="26"/>
      <c r="C116" s="27"/>
      <c r="D116" s="28" t="s">
        <v>46</v>
      </c>
      <c r="E116" s="29" t="s">
        <v>46</v>
      </c>
      <c r="F116" s="30">
        <v>150</v>
      </c>
      <c r="G116" s="30">
        <v>0.6</v>
      </c>
      <c r="H116" s="30">
        <v>0.6</v>
      </c>
      <c r="I116" s="30">
        <v>14.7</v>
      </c>
      <c r="J116" s="30">
        <v>70.5</v>
      </c>
      <c r="K116" s="31"/>
    </row>
    <row r="117" spans="1:11" ht="25.5">
      <c r="A117" s="25"/>
      <c r="B117" s="26"/>
      <c r="C117" s="27"/>
      <c r="D117" s="28"/>
      <c r="E117" s="29" t="s">
        <v>81</v>
      </c>
      <c r="F117" s="30">
        <v>50</v>
      </c>
      <c r="G117" s="30">
        <v>4.84</v>
      </c>
      <c r="H117" s="30">
        <v>4.43</v>
      </c>
      <c r="I117" s="30">
        <v>9.8699999999999992</v>
      </c>
      <c r="J117" s="30">
        <v>99.54</v>
      </c>
      <c r="K117" s="31"/>
    </row>
    <row r="118" spans="1:11">
      <c r="A118" s="33"/>
      <c r="B118" s="34"/>
      <c r="C118" s="35"/>
      <c r="D118" s="36"/>
      <c r="E118" s="37"/>
      <c r="F118" s="38"/>
      <c r="G118" s="38"/>
      <c r="I118" s="38"/>
      <c r="J118" s="38"/>
      <c r="K118" s="39"/>
    </row>
    <row r="119" spans="1:11" ht="15.75" thickBot="1">
      <c r="A119" s="40">
        <f>A111</f>
        <v>3</v>
      </c>
      <c r="B119" s="41">
        <f>B111</f>
        <v>13</v>
      </c>
      <c r="C119" s="47" t="s">
        <v>30</v>
      </c>
      <c r="D119" s="48"/>
      <c r="E119" s="42"/>
      <c r="F119" s="43"/>
      <c r="G119" s="43">
        <f>SUM(G111:G118)</f>
        <v>32.86</v>
      </c>
      <c r="H119" s="38">
        <f>SUM(H111:H117)</f>
        <v>17.799999999999997</v>
      </c>
      <c r="I119" s="43">
        <f>SUM(I111:I118)</f>
        <v>91.73</v>
      </c>
      <c r="J119" s="43">
        <f>SUM(J111:J118)</f>
        <v>669.05</v>
      </c>
      <c r="K119" s="43"/>
    </row>
    <row r="120" spans="1:11" ht="25.5">
      <c r="A120" s="18">
        <v>3</v>
      </c>
      <c r="B120" s="19">
        <v>14</v>
      </c>
      <c r="C120" s="20" t="s">
        <v>25</v>
      </c>
      <c r="D120" s="21" t="s">
        <v>26</v>
      </c>
      <c r="E120" s="22" t="s">
        <v>82</v>
      </c>
      <c r="F120" s="23">
        <v>90</v>
      </c>
      <c r="G120" s="23">
        <v>15.77</v>
      </c>
      <c r="H120" s="23">
        <v>13.36</v>
      </c>
      <c r="I120" s="23">
        <v>1.61</v>
      </c>
      <c r="J120" s="23">
        <v>190.47</v>
      </c>
      <c r="K120" s="24"/>
    </row>
    <row r="121" spans="1:11">
      <c r="A121" s="25"/>
      <c r="B121" s="26"/>
      <c r="C121" s="27"/>
      <c r="D121" s="28"/>
      <c r="E121" s="29" t="s">
        <v>65</v>
      </c>
      <c r="F121" s="30">
        <v>150</v>
      </c>
      <c r="G121" s="30">
        <v>6.76</v>
      </c>
      <c r="H121" s="30">
        <v>3.93</v>
      </c>
      <c r="I121" s="30">
        <v>41.29</v>
      </c>
      <c r="J121" s="30">
        <v>227.48</v>
      </c>
      <c r="K121" s="31"/>
    </row>
    <row r="122" spans="1:11">
      <c r="A122" s="25"/>
      <c r="B122" s="26"/>
      <c r="C122" s="27"/>
      <c r="D122" s="32" t="s">
        <v>27</v>
      </c>
      <c r="E122" s="29" t="s">
        <v>41</v>
      </c>
      <c r="F122" s="30">
        <v>200</v>
      </c>
      <c r="G122" s="30">
        <v>0.37</v>
      </c>
      <c r="H122" s="30">
        <v>0</v>
      </c>
      <c r="I122" s="30">
        <v>14.85</v>
      </c>
      <c r="J122" s="30">
        <v>59.48</v>
      </c>
      <c r="K122" s="31"/>
    </row>
    <row r="123" spans="1:11">
      <c r="A123" s="25"/>
      <c r="B123" s="26"/>
      <c r="C123" s="27"/>
      <c r="D123" s="32" t="s">
        <v>28</v>
      </c>
      <c r="E123" s="29" t="s">
        <v>34</v>
      </c>
      <c r="F123" s="30">
        <v>20</v>
      </c>
      <c r="G123" s="30">
        <v>1.52</v>
      </c>
      <c r="H123" s="30">
        <v>0.16</v>
      </c>
      <c r="I123" s="30">
        <v>9.84</v>
      </c>
      <c r="J123" s="30">
        <v>47</v>
      </c>
      <c r="K123" s="31"/>
    </row>
    <row r="124" spans="1:11">
      <c r="A124" s="25"/>
      <c r="B124" s="26"/>
      <c r="C124" s="27"/>
      <c r="D124" s="32" t="s">
        <v>33</v>
      </c>
      <c r="E124" s="29" t="s">
        <v>35</v>
      </c>
      <c r="F124" s="30">
        <v>20</v>
      </c>
      <c r="G124" s="30">
        <v>1.32</v>
      </c>
      <c r="H124" s="30">
        <v>0.24</v>
      </c>
      <c r="I124" s="30">
        <v>8.0399999999999991</v>
      </c>
      <c r="J124" s="30">
        <v>39.6</v>
      </c>
      <c r="K124" s="31"/>
    </row>
    <row r="125" spans="1:11">
      <c r="A125" s="25"/>
      <c r="B125" s="26"/>
      <c r="C125" s="27"/>
      <c r="D125" s="28"/>
      <c r="E125" s="29" t="s">
        <v>51</v>
      </c>
      <c r="F125" s="30">
        <v>15</v>
      </c>
      <c r="G125" s="30">
        <v>3.48</v>
      </c>
      <c r="H125" s="30">
        <v>4.43</v>
      </c>
      <c r="I125" s="30">
        <v>0</v>
      </c>
      <c r="J125" s="30">
        <v>54.6</v>
      </c>
      <c r="K125" s="31"/>
    </row>
    <row r="126" spans="1:11">
      <c r="A126" s="25"/>
      <c r="B126" s="26"/>
      <c r="C126" s="27"/>
      <c r="D126" s="28"/>
      <c r="E126" s="29"/>
      <c r="F126" s="30"/>
      <c r="G126" s="30"/>
      <c r="H126" s="30"/>
      <c r="I126" s="30"/>
      <c r="J126" s="30"/>
      <c r="K126" s="31"/>
    </row>
    <row r="127" spans="1:11">
      <c r="A127" s="33"/>
      <c r="B127" s="34"/>
      <c r="C127" s="35"/>
      <c r="D127" s="36"/>
      <c r="E127" s="37"/>
      <c r="F127" s="38"/>
      <c r="G127" s="38"/>
      <c r="H127" s="38"/>
      <c r="I127" s="38"/>
      <c r="J127" s="38"/>
      <c r="K127" s="39"/>
    </row>
    <row r="128" spans="1:11" ht="15.75" thickBot="1">
      <c r="A128" s="40">
        <f>A120</f>
        <v>3</v>
      </c>
      <c r="B128" s="41">
        <f>B120</f>
        <v>14</v>
      </c>
      <c r="C128" s="47" t="s">
        <v>30</v>
      </c>
      <c r="D128" s="48"/>
      <c r="E128" s="42"/>
      <c r="F128" s="43"/>
      <c r="G128" s="43">
        <f>SUM(G120:G127)</f>
        <v>29.220000000000002</v>
      </c>
      <c r="H128" s="43">
        <f>SUM(H120:H127)</f>
        <v>22.119999999999997</v>
      </c>
      <c r="I128" s="43">
        <f>SUM(I120:I127)</f>
        <v>75.63</v>
      </c>
      <c r="J128" s="43">
        <f>SUM(J120:J127)</f>
        <v>618.63000000000011</v>
      </c>
      <c r="K128" s="43"/>
    </row>
    <row r="129" spans="1:11">
      <c r="A129" s="18">
        <v>3</v>
      </c>
      <c r="B129" s="19">
        <v>15</v>
      </c>
      <c r="C129" s="20" t="s">
        <v>25</v>
      </c>
      <c r="D129" s="21" t="s">
        <v>26</v>
      </c>
      <c r="E129" s="22" t="s">
        <v>83</v>
      </c>
      <c r="F129" s="23">
        <v>240</v>
      </c>
      <c r="G129" s="23">
        <v>20.149999999999999</v>
      </c>
      <c r="H129" s="23">
        <v>19.079999999999998</v>
      </c>
      <c r="I129" s="23">
        <v>24.59</v>
      </c>
      <c r="J129" s="23">
        <v>350.62</v>
      </c>
      <c r="K129" s="24"/>
    </row>
    <row r="130" spans="1:11">
      <c r="A130" s="25"/>
      <c r="B130" s="26"/>
      <c r="C130" s="27"/>
      <c r="D130" s="28"/>
      <c r="E130" s="29"/>
      <c r="F130" s="30"/>
      <c r="G130" s="30"/>
      <c r="H130" s="30"/>
      <c r="I130" s="30"/>
      <c r="J130" s="30"/>
      <c r="K130" s="31"/>
    </row>
    <row r="131" spans="1:11">
      <c r="A131" s="25"/>
      <c r="B131" s="26"/>
      <c r="C131" s="27"/>
      <c r="D131" s="32" t="s">
        <v>27</v>
      </c>
      <c r="E131" s="29" t="s">
        <v>66</v>
      </c>
      <c r="F131" s="30">
        <v>200</v>
      </c>
      <c r="G131" s="30">
        <v>0</v>
      </c>
      <c r="H131" s="30">
        <v>0</v>
      </c>
      <c r="I131" s="30">
        <v>17.88</v>
      </c>
      <c r="J131" s="30">
        <v>69.66</v>
      </c>
      <c r="K131" s="31"/>
    </row>
    <row r="132" spans="1:11">
      <c r="A132" s="25"/>
      <c r="B132" s="26"/>
      <c r="C132" s="27"/>
      <c r="D132" s="32" t="s">
        <v>28</v>
      </c>
      <c r="E132" s="29" t="s">
        <v>34</v>
      </c>
      <c r="F132" s="30">
        <v>20</v>
      </c>
      <c r="G132" s="30">
        <v>1.52</v>
      </c>
      <c r="H132" s="30">
        <v>0.16</v>
      </c>
      <c r="I132" s="30">
        <v>9.84</v>
      </c>
      <c r="J132" s="30">
        <v>47</v>
      </c>
      <c r="K132" s="31"/>
    </row>
    <row r="133" spans="1:11">
      <c r="A133" s="25"/>
      <c r="B133" s="26"/>
      <c r="C133" s="27"/>
      <c r="D133" s="32" t="s">
        <v>33</v>
      </c>
      <c r="E133" s="29" t="s">
        <v>35</v>
      </c>
      <c r="F133" s="30">
        <v>20</v>
      </c>
      <c r="G133" s="30">
        <v>1.32</v>
      </c>
      <c r="H133" s="30">
        <v>0.24</v>
      </c>
      <c r="I133" s="30">
        <v>8.0399999999999991</v>
      </c>
      <c r="J133" s="30">
        <v>39.6</v>
      </c>
      <c r="K133" s="31"/>
    </row>
    <row r="134" spans="1:11">
      <c r="A134" s="25"/>
      <c r="B134" s="26"/>
      <c r="C134" s="27"/>
      <c r="D134" s="32" t="s">
        <v>29</v>
      </c>
      <c r="E134" s="29" t="s">
        <v>46</v>
      </c>
      <c r="F134" s="30">
        <v>150</v>
      </c>
      <c r="G134" s="30">
        <v>0.8</v>
      </c>
      <c r="H134" s="30">
        <v>0.2</v>
      </c>
      <c r="I134" s="30">
        <v>7.5</v>
      </c>
      <c r="J134" s="30">
        <v>38</v>
      </c>
      <c r="K134" s="31"/>
    </row>
    <row r="135" spans="1:11">
      <c r="A135" s="25"/>
      <c r="B135" s="26"/>
      <c r="C135" s="27"/>
      <c r="D135" s="28"/>
      <c r="E135" s="29"/>
      <c r="F135" s="30"/>
      <c r="G135" s="30"/>
      <c r="H135" s="30"/>
      <c r="I135" s="30"/>
      <c r="J135" s="30"/>
      <c r="K135" s="31"/>
    </row>
    <row r="136" spans="1:11">
      <c r="A136" s="33"/>
      <c r="B136" s="34"/>
      <c r="C136" s="35"/>
      <c r="D136" s="36"/>
      <c r="E136" s="37"/>
      <c r="F136" s="38"/>
      <c r="G136" s="38"/>
      <c r="H136" s="38"/>
      <c r="I136" s="38"/>
      <c r="K136" s="39"/>
    </row>
    <row r="137" spans="1:11" ht="15.75" thickBot="1">
      <c r="A137" s="40">
        <f>A129</f>
        <v>3</v>
      </c>
      <c r="B137" s="41">
        <f>B129</f>
        <v>15</v>
      </c>
      <c r="C137" s="47" t="s">
        <v>30</v>
      </c>
      <c r="D137" s="48"/>
      <c r="E137" s="42"/>
      <c r="F137" s="43"/>
      <c r="G137" s="43">
        <f>SUM(G129:G136)</f>
        <v>23.79</v>
      </c>
      <c r="H137" s="43">
        <f>SUM(H129:H136)</f>
        <v>19.679999999999996</v>
      </c>
      <c r="I137" s="43">
        <f>SUM(I129:I136)</f>
        <v>67.849999999999994</v>
      </c>
      <c r="J137" s="38">
        <f>SUM(J129:J135)</f>
        <v>544.88</v>
      </c>
      <c r="K137" s="43"/>
    </row>
    <row r="138" spans="1:11">
      <c r="A138" s="18">
        <v>4</v>
      </c>
      <c r="B138" s="19">
        <v>16</v>
      </c>
      <c r="C138" s="20" t="s">
        <v>25</v>
      </c>
      <c r="D138" s="21" t="s">
        <v>26</v>
      </c>
      <c r="E138" s="22" t="s">
        <v>67</v>
      </c>
      <c r="F138" s="23" t="s">
        <v>36</v>
      </c>
      <c r="G138" s="23">
        <v>8.1999999999999993</v>
      </c>
      <c r="H138" s="23">
        <v>8.73</v>
      </c>
      <c r="I138" s="23">
        <v>29.68</v>
      </c>
      <c r="J138" s="23">
        <v>230.33</v>
      </c>
      <c r="K138" s="24"/>
    </row>
    <row r="139" spans="1:11" ht="25.5">
      <c r="A139" s="25"/>
      <c r="B139" s="26"/>
      <c r="C139" s="27"/>
      <c r="D139" s="28"/>
      <c r="E139" s="29" t="s">
        <v>84</v>
      </c>
      <c r="F139" s="30" t="s">
        <v>85</v>
      </c>
      <c r="G139" s="30">
        <v>2.9</v>
      </c>
      <c r="H139" s="30">
        <v>3.99</v>
      </c>
      <c r="I139" s="30">
        <v>18.989999999999998</v>
      </c>
      <c r="J139" s="30">
        <v>127.19</v>
      </c>
      <c r="K139" s="31"/>
    </row>
    <row r="140" spans="1:11">
      <c r="A140" s="25"/>
      <c r="B140" s="26"/>
      <c r="C140" s="27"/>
      <c r="D140" s="32" t="s">
        <v>27</v>
      </c>
      <c r="E140" s="29" t="s">
        <v>32</v>
      </c>
      <c r="F140" s="30">
        <v>200</v>
      </c>
      <c r="G140" s="30">
        <v>0</v>
      </c>
      <c r="H140" s="30">
        <v>0</v>
      </c>
      <c r="I140" s="30">
        <v>7.27</v>
      </c>
      <c r="J140" s="30">
        <v>28.73</v>
      </c>
      <c r="K140" s="31"/>
    </row>
    <row r="141" spans="1:11">
      <c r="A141" s="25"/>
      <c r="B141" s="26"/>
      <c r="C141" s="27"/>
      <c r="D141" s="32" t="s">
        <v>28</v>
      </c>
      <c r="E141" s="29" t="s">
        <v>34</v>
      </c>
      <c r="F141" s="30">
        <v>20</v>
      </c>
      <c r="G141" s="30">
        <v>1.52</v>
      </c>
      <c r="H141" s="30">
        <v>0.16</v>
      </c>
      <c r="I141" s="30">
        <v>9.84</v>
      </c>
      <c r="J141" s="30">
        <v>47</v>
      </c>
      <c r="K141" s="31"/>
    </row>
    <row r="142" spans="1:11">
      <c r="A142" s="25"/>
      <c r="B142" s="26"/>
      <c r="C142" s="27"/>
      <c r="D142" s="32" t="s">
        <v>33</v>
      </c>
      <c r="E142" s="29" t="s">
        <v>35</v>
      </c>
      <c r="F142" s="30">
        <v>20</v>
      </c>
      <c r="G142" s="30">
        <v>1.32</v>
      </c>
      <c r="H142" s="30">
        <v>0.24</v>
      </c>
      <c r="I142" s="30">
        <v>8.0399999999999991</v>
      </c>
      <c r="J142" s="30">
        <v>39.6</v>
      </c>
      <c r="K142" s="31"/>
    </row>
    <row r="143" spans="1:11">
      <c r="A143" s="25"/>
      <c r="B143" s="26"/>
      <c r="C143" s="27"/>
      <c r="D143" s="28"/>
      <c r="E143" s="29" t="s">
        <v>68</v>
      </c>
      <c r="F143" s="30">
        <v>200</v>
      </c>
      <c r="G143" s="30">
        <v>8.25</v>
      </c>
      <c r="H143" s="30">
        <v>6.25</v>
      </c>
      <c r="I143" s="30">
        <v>22</v>
      </c>
      <c r="J143" s="30">
        <v>175</v>
      </c>
      <c r="K143" s="31"/>
    </row>
    <row r="144" spans="1:11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</row>
    <row r="145" spans="1:11">
      <c r="A145" s="33"/>
      <c r="B145" s="34"/>
      <c r="C145" s="35"/>
      <c r="D145" s="36"/>
      <c r="E145" s="37"/>
      <c r="F145" s="38"/>
      <c r="G145" s="38"/>
      <c r="H145" s="38"/>
      <c r="I145" s="38"/>
      <c r="J145" s="38"/>
      <c r="K145" s="39"/>
    </row>
    <row r="146" spans="1:11" ht="15.75" thickBot="1">
      <c r="A146" s="40">
        <f>A138</f>
        <v>4</v>
      </c>
      <c r="B146" s="41">
        <f>B138</f>
        <v>16</v>
      </c>
      <c r="C146" s="47" t="s">
        <v>30</v>
      </c>
      <c r="D146" s="48"/>
      <c r="E146" s="42"/>
      <c r="F146" s="43"/>
      <c r="G146" s="43">
        <f>SUM(G138:G145)</f>
        <v>22.189999999999998</v>
      </c>
      <c r="H146" s="43">
        <f>SUM(H138:H145)</f>
        <v>19.37</v>
      </c>
      <c r="I146" s="43">
        <f>SUM(I138:I145)</f>
        <v>95.82</v>
      </c>
      <c r="J146" s="43">
        <f>SUM(J138:J145)</f>
        <v>647.85</v>
      </c>
      <c r="K146" s="43"/>
    </row>
    <row r="147" spans="1:11">
      <c r="A147" s="44">
        <v>4</v>
      </c>
      <c r="B147" s="26">
        <v>17</v>
      </c>
      <c r="C147" s="20" t="s">
        <v>25</v>
      </c>
      <c r="D147" s="21" t="s">
        <v>26</v>
      </c>
      <c r="E147" s="29" t="s">
        <v>42</v>
      </c>
      <c r="F147" s="30">
        <v>90</v>
      </c>
      <c r="G147" s="30">
        <v>15.51</v>
      </c>
      <c r="H147" s="30">
        <v>15.07</v>
      </c>
      <c r="I147" s="30">
        <v>8.44</v>
      </c>
      <c r="J147" s="30">
        <v>232.47</v>
      </c>
      <c r="K147" s="31"/>
    </row>
    <row r="148" spans="1:11">
      <c r="A148" s="44"/>
      <c r="B148" s="26"/>
      <c r="C148" s="27"/>
      <c r="D148" s="28"/>
      <c r="E148" s="29" t="s">
        <v>64</v>
      </c>
      <c r="F148" s="30">
        <v>150</v>
      </c>
      <c r="G148" s="30">
        <v>3.31</v>
      </c>
      <c r="H148" s="30">
        <v>5.56</v>
      </c>
      <c r="I148" s="30">
        <v>25.99</v>
      </c>
      <c r="J148" s="30">
        <v>167.07</v>
      </c>
      <c r="K148" s="31"/>
    </row>
    <row r="149" spans="1:11" ht="38.25">
      <c r="A149" s="44"/>
      <c r="B149" s="26"/>
      <c r="C149" s="27"/>
      <c r="D149" s="32" t="s">
        <v>27</v>
      </c>
      <c r="E149" s="29" t="s">
        <v>53</v>
      </c>
      <c r="F149" s="30">
        <v>200</v>
      </c>
      <c r="G149" s="30">
        <v>0</v>
      </c>
      <c r="H149" s="30">
        <v>0</v>
      </c>
      <c r="I149" s="30">
        <v>20.2</v>
      </c>
      <c r="J149" s="30">
        <v>81.400000000000006</v>
      </c>
      <c r="K149" s="31"/>
    </row>
    <row r="150" spans="1:11">
      <c r="A150" s="44"/>
      <c r="B150" s="26"/>
      <c r="C150" s="27"/>
      <c r="D150" s="32" t="s">
        <v>28</v>
      </c>
      <c r="E150" s="29" t="s">
        <v>34</v>
      </c>
      <c r="F150" s="30">
        <v>20</v>
      </c>
      <c r="G150" s="30">
        <v>1.52</v>
      </c>
      <c r="H150" s="30">
        <v>0.16</v>
      </c>
      <c r="I150" s="30">
        <v>9.84</v>
      </c>
      <c r="J150" s="30">
        <v>47</v>
      </c>
      <c r="K150" s="31"/>
    </row>
    <row r="151" spans="1:11">
      <c r="A151" s="44"/>
      <c r="B151" s="26"/>
      <c r="C151" s="27"/>
      <c r="D151" s="32" t="s">
        <v>33</v>
      </c>
      <c r="E151" s="29" t="s">
        <v>35</v>
      </c>
      <c r="F151" s="30">
        <v>20</v>
      </c>
      <c r="G151" s="30">
        <v>1.32</v>
      </c>
      <c r="H151" s="30">
        <v>0.24</v>
      </c>
      <c r="I151" s="30">
        <v>8.0399999999999991</v>
      </c>
      <c r="J151" s="30">
        <v>39.6</v>
      </c>
      <c r="K151" s="31"/>
    </row>
    <row r="152" spans="1:11">
      <c r="A152" s="44"/>
      <c r="B152" s="26"/>
      <c r="C152" s="27"/>
      <c r="D152" s="28"/>
      <c r="E152" s="29" t="s">
        <v>51</v>
      </c>
      <c r="F152" s="30">
        <v>15</v>
      </c>
      <c r="G152" s="30">
        <v>3.48</v>
      </c>
      <c r="H152" s="30">
        <v>4.43</v>
      </c>
      <c r="I152" s="30">
        <v>0</v>
      </c>
      <c r="J152" s="30">
        <v>54.6</v>
      </c>
      <c r="K152" s="31"/>
    </row>
    <row r="153" spans="1:11">
      <c r="A153" s="44"/>
      <c r="B153" s="26"/>
      <c r="C153" s="27"/>
      <c r="D153" s="28"/>
      <c r="E153" s="29"/>
      <c r="F153" s="30"/>
      <c r="G153" s="30"/>
      <c r="H153" s="30"/>
      <c r="I153" s="30"/>
      <c r="J153" s="30"/>
      <c r="K153" s="31"/>
    </row>
    <row r="154" spans="1:11">
      <c r="A154" s="45"/>
      <c r="B154" s="34"/>
      <c r="C154" s="35"/>
      <c r="D154" s="36"/>
      <c r="E154" s="37"/>
      <c r="F154" s="38"/>
      <c r="H154" s="38"/>
      <c r="I154" s="38"/>
      <c r="J154" s="38"/>
      <c r="K154" s="39"/>
    </row>
    <row r="155" spans="1:11" ht="15.75" thickBot="1">
      <c r="A155" s="46">
        <f>A147</f>
        <v>4</v>
      </c>
      <c r="B155" s="46">
        <f>B147</f>
        <v>17</v>
      </c>
      <c r="C155" s="47" t="s">
        <v>30</v>
      </c>
      <c r="D155" s="48"/>
      <c r="E155" s="42"/>
      <c r="F155" s="43"/>
      <c r="G155" s="38">
        <f>SUM(G147:G153)</f>
        <v>25.14</v>
      </c>
      <c r="H155" s="43">
        <f>SUM(H147:H154)</f>
        <v>25.459999999999997</v>
      </c>
      <c r="I155" s="43">
        <f>SUM(I147:I154)</f>
        <v>72.509999999999991</v>
      </c>
      <c r="J155" s="43">
        <f>SUM(J147:J154)</f>
        <v>622.14</v>
      </c>
      <c r="K155" s="43"/>
    </row>
    <row r="156" spans="1:11" ht="25.5">
      <c r="A156" s="18">
        <v>4</v>
      </c>
      <c r="B156" s="19">
        <v>18</v>
      </c>
      <c r="C156" s="20" t="s">
        <v>25</v>
      </c>
      <c r="D156" s="21" t="s">
        <v>26</v>
      </c>
      <c r="E156" s="22" t="s">
        <v>39</v>
      </c>
      <c r="F156" s="23">
        <v>150</v>
      </c>
      <c r="G156" s="23">
        <v>23.43</v>
      </c>
      <c r="H156" s="23">
        <v>11.52</v>
      </c>
      <c r="I156" s="23">
        <v>34.29</v>
      </c>
      <c r="J156" s="23">
        <v>337.45</v>
      </c>
      <c r="K156" s="24"/>
    </row>
    <row r="157" spans="1:11" ht="25.5">
      <c r="A157" s="25"/>
      <c r="B157" s="26"/>
      <c r="C157" s="27"/>
      <c r="D157" s="28"/>
      <c r="E157" s="29" t="s">
        <v>86</v>
      </c>
      <c r="F157" s="30">
        <v>17</v>
      </c>
      <c r="G157" s="30">
        <v>2.48</v>
      </c>
      <c r="H157" s="30">
        <v>3.96</v>
      </c>
      <c r="I157" s="30">
        <v>0.68</v>
      </c>
      <c r="J157" s="30">
        <v>48.11</v>
      </c>
      <c r="K157" s="31"/>
    </row>
    <row r="158" spans="1:11">
      <c r="A158" s="25"/>
      <c r="B158" s="26"/>
      <c r="C158" s="27"/>
      <c r="D158" s="32" t="s">
        <v>27</v>
      </c>
      <c r="E158" s="29" t="s">
        <v>45</v>
      </c>
      <c r="F158" s="30">
        <v>200</v>
      </c>
      <c r="G158" s="30">
        <v>0.04</v>
      </c>
      <c r="H158" s="30">
        <v>0</v>
      </c>
      <c r="I158" s="30">
        <v>7.4</v>
      </c>
      <c r="J158" s="30">
        <v>30.26</v>
      </c>
      <c r="K158" s="31"/>
    </row>
    <row r="159" spans="1:11">
      <c r="A159" s="25"/>
      <c r="B159" s="26"/>
      <c r="C159" s="27"/>
      <c r="D159" s="32" t="s">
        <v>43</v>
      </c>
      <c r="E159" s="29" t="s">
        <v>44</v>
      </c>
      <c r="F159" s="30">
        <v>35</v>
      </c>
      <c r="G159" s="30">
        <v>2.63</v>
      </c>
      <c r="H159" s="30">
        <v>1.01</v>
      </c>
      <c r="I159" s="30">
        <v>17.43</v>
      </c>
      <c r="J159" s="30">
        <v>91.7</v>
      </c>
      <c r="K159" s="31"/>
    </row>
    <row r="160" spans="1:11">
      <c r="A160" s="25"/>
      <c r="B160" s="26"/>
      <c r="C160" s="27"/>
      <c r="D160" s="32" t="s">
        <v>33</v>
      </c>
      <c r="E160" s="29" t="s">
        <v>35</v>
      </c>
      <c r="F160" s="30">
        <v>20</v>
      </c>
      <c r="G160" s="30">
        <v>1.32</v>
      </c>
      <c r="H160" s="30">
        <v>0.24</v>
      </c>
      <c r="I160" s="30">
        <v>8.0399999999999991</v>
      </c>
      <c r="J160" s="30">
        <v>39.6</v>
      </c>
      <c r="K160" s="31"/>
    </row>
    <row r="161" spans="1:11">
      <c r="A161" s="25"/>
      <c r="B161" s="26"/>
      <c r="C161" s="27"/>
      <c r="D161" s="28" t="s">
        <v>46</v>
      </c>
      <c r="E161" s="29" t="s">
        <v>46</v>
      </c>
      <c r="F161" s="30">
        <v>150</v>
      </c>
      <c r="G161" s="30">
        <v>0.6</v>
      </c>
      <c r="H161" s="30">
        <v>0.6</v>
      </c>
      <c r="I161" s="30">
        <v>14.7</v>
      </c>
      <c r="J161" s="30">
        <v>70.5</v>
      </c>
      <c r="K161" s="31"/>
    </row>
    <row r="162" spans="1:11">
      <c r="A162" s="25"/>
      <c r="B162" s="26"/>
      <c r="C162" s="27"/>
      <c r="D162" s="28"/>
      <c r="E162" s="29"/>
      <c r="F162" s="30"/>
      <c r="G162" s="30"/>
      <c r="H162" s="30"/>
      <c r="I162" s="30"/>
      <c r="J162" s="30"/>
      <c r="K162" s="31"/>
    </row>
    <row r="163" spans="1:11" ht="18.75" customHeight="1">
      <c r="A163" s="33"/>
      <c r="B163" s="34"/>
      <c r="C163" s="35"/>
      <c r="D163" s="36"/>
      <c r="E163" s="37"/>
      <c r="F163" s="38"/>
      <c r="G163" s="38"/>
      <c r="H163" s="38"/>
      <c r="I163" s="38"/>
      <c r="J163" s="38"/>
      <c r="K163" s="39"/>
    </row>
    <row r="164" spans="1:11" ht="15.75" thickBot="1">
      <c r="A164" s="40">
        <f>A156</f>
        <v>4</v>
      </c>
      <c r="B164" s="41">
        <f>B156</f>
        <v>18</v>
      </c>
      <c r="C164" s="47" t="s">
        <v>30</v>
      </c>
      <c r="D164" s="48"/>
      <c r="E164" s="42"/>
      <c r="F164" s="43"/>
      <c r="G164" s="43">
        <f>SUM(G156:G163)</f>
        <v>30.5</v>
      </c>
      <c r="H164" s="43">
        <f>SUM(H156:H163)</f>
        <v>17.330000000000002</v>
      </c>
      <c r="I164" s="43">
        <f>SUM(I156:I163)</f>
        <v>82.54</v>
      </c>
      <c r="J164" s="43">
        <f>SUM(J156:J163)</f>
        <v>617.62</v>
      </c>
      <c r="K164" s="43"/>
    </row>
    <row r="165" spans="1:11">
      <c r="A165" s="18">
        <v>4</v>
      </c>
      <c r="B165" s="19">
        <v>19</v>
      </c>
      <c r="C165" s="20" t="s">
        <v>25</v>
      </c>
      <c r="D165" s="21" t="s">
        <v>26</v>
      </c>
      <c r="E165" s="22" t="s">
        <v>70</v>
      </c>
      <c r="F165" s="23">
        <v>90</v>
      </c>
      <c r="G165" s="23">
        <v>18.5</v>
      </c>
      <c r="H165" s="23">
        <v>3.73</v>
      </c>
      <c r="I165" s="23">
        <v>2.5099999999999998</v>
      </c>
      <c r="J165" s="23">
        <v>116.3</v>
      </c>
      <c r="K165" s="24"/>
    </row>
    <row r="166" spans="1:11">
      <c r="A166" s="25"/>
      <c r="B166" s="26"/>
      <c r="C166" s="27"/>
      <c r="D166" s="28"/>
      <c r="E166" s="29" t="s">
        <v>60</v>
      </c>
      <c r="F166" s="30">
        <v>150</v>
      </c>
      <c r="G166" s="30">
        <v>3.34</v>
      </c>
      <c r="H166" s="30">
        <v>4.91</v>
      </c>
      <c r="I166" s="30">
        <v>33.93</v>
      </c>
      <c r="J166" s="30">
        <v>191.49</v>
      </c>
      <c r="K166" s="31"/>
    </row>
    <row r="167" spans="1:11">
      <c r="A167" s="25"/>
      <c r="B167" s="26"/>
      <c r="C167" s="27"/>
      <c r="D167" s="32" t="s">
        <v>27</v>
      </c>
      <c r="E167" s="29" t="s">
        <v>69</v>
      </c>
      <c r="F167" s="30">
        <v>200</v>
      </c>
      <c r="G167" s="30">
        <v>0.83</v>
      </c>
      <c r="H167" s="30">
        <v>0.04</v>
      </c>
      <c r="I167" s="30">
        <v>15.16</v>
      </c>
      <c r="J167" s="30">
        <v>64.22</v>
      </c>
      <c r="K167" s="31"/>
    </row>
    <row r="168" spans="1:11">
      <c r="A168" s="25"/>
      <c r="B168" s="26"/>
      <c r="C168" s="27"/>
      <c r="D168" s="32" t="s">
        <v>28</v>
      </c>
      <c r="E168" s="29" t="s">
        <v>34</v>
      </c>
      <c r="F168" s="30">
        <v>20</v>
      </c>
      <c r="G168" s="30">
        <v>1.52</v>
      </c>
      <c r="H168" s="30">
        <v>0.16</v>
      </c>
      <c r="I168" s="30">
        <v>9.84</v>
      </c>
      <c r="J168" s="30">
        <v>47</v>
      </c>
      <c r="K168" s="31"/>
    </row>
    <row r="169" spans="1:11">
      <c r="A169" s="25"/>
      <c r="B169" s="26"/>
      <c r="C169" s="27"/>
      <c r="D169" s="32" t="s">
        <v>33</v>
      </c>
      <c r="E169" s="29" t="s">
        <v>35</v>
      </c>
      <c r="F169" s="30">
        <v>20</v>
      </c>
      <c r="G169" s="30">
        <v>1.32</v>
      </c>
      <c r="H169" s="30">
        <v>0.24</v>
      </c>
      <c r="I169" s="30">
        <v>8.0399999999999991</v>
      </c>
      <c r="J169" s="30">
        <v>39.6</v>
      </c>
      <c r="K169" s="31"/>
    </row>
    <row r="170" spans="1:11">
      <c r="A170" s="25"/>
      <c r="B170" s="26"/>
      <c r="C170" s="27"/>
      <c r="D170" s="28" t="s">
        <v>46</v>
      </c>
      <c r="E170" s="29" t="s">
        <v>46</v>
      </c>
      <c r="F170" s="30">
        <v>150</v>
      </c>
      <c r="G170" s="30">
        <v>0.6</v>
      </c>
      <c r="H170" s="30">
        <v>0.6</v>
      </c>
      <c r="I170" s="30">
        <v>14.7</v>
      </c>
      <c r="J170" s="30">
        <v>70.5</v>
      </c>
      <c r="K170" s="31"/>
    </row>
    <row r="171" spans="1:11">
      <c r="A171" s="25"/>
      <c r="B171" s="26"/>
      <c r="C171" s="27"/>
      <c r="D171" s="28"/>
      <c r="E171" s="29"/>
      <c r="F171" s="30"/>
      <c r="G171" s="30"/>
      <c r="H171" s="30"/>
      <c r="I171" s="30"/>
      <c r="J171" s="30"/>
      <c r="K171" s="31"/>
    </row>
    <row r="172" spans="1:11">
      <c r="A172" s="33"/>
      <c r="B172" s="34"/>
      <c r="C172" s="35"/>
      <c r="D172" s="36"/>
      <c r="E172" s="37"/>
      <c r="F172" s="38"/>
      <c r="G172" s="38"/>
      <c r="H172" s="38"/>
      <c r="I172" s="38"/>
      <c r="J172" s="38"/>
      <c r="K172" s="39"/>
    </row>
    <row r="173" spans="1:11" ht="15.75" thickBot="1">
      <c r="A173" s="40">
        <f>A165</f>
        <v>4</v>
      </c>
      <c r="B173" s="41">
        <f>B165</f>
        <v>19</v>
      </c>
      <c r="C173" s="47" t="s">
        <v>30</v>
      </c>
      <c r="D173" s="48"/>
      <c r="E173" s="42"/>
      <c r="F173" s="43"/>
      <c r="G173" s="43">
        <f>SUM(G165:G172)</f>
        <v>26.11</v>
      </c>
      <c r="H173" s="43">
        <f>SUM(H165:H172)</f>
        <v>9.68</v>
      </c>
      <c r="I173" s="43">
        <f>SUM(I165:I172)</f>
        <v>84.179999999999993</v>
      </c>
      <c r="J173" s="43">
        <f>SUM(J165:J172)</f>
        <v>529.11</v>
      </c>
      <c r="K173" s="43"/>
    </row>
    <row r="174" spans="1:11">
      <c r="A174" s="18">
        <v>4</v>
      </c>
      <c r="B174" s="19">
        <v>20</v>
      </c>
      <c r="C174" s="20" t="s">
        <v>25</v>
      </c>
      <c r="D174" s="21" t="s">
        <v>26</v>
      </c>
      <c r="E174" s="22" t="s">
        <v>59</v>
      </c>
      <c r="F174" s="23">
        <v>90</v>
      </c>
      <c r="G174" s="23">
        <v>18.13</v>
      </c>
      <c r="H174" s="23">
        <v>17.05</v>
      </c>
      <c r="I174" s="23">
        <v>3.69</v>
      </c>
      <c r="J174" s="23">
        <v>240.96</v>
      </c>
      <c r="K174" s="24"/>
    </row>
    <row r="175" spans="1:11">
      <c r="A175" s="25"/>
      <c r="B175" s="26"/>
      <c r="C175" s="27"/>
      <c r="D175" s="28"/>
      <c r="E175" s="29" t="s">
        <v>48</v>
      </c>
      <c r="F175" s="30">
        <v>150</v>
      </c>
      <c r="G175" s="30">
        <v>6.76</v>
      </c>
      <c r="H175" s="30">
        <v>3.93</v>
      </c>
      <c r="I175" s="30">
        <v>41.29</v>
      </c>
      <c r="J175" s="30">
        <v>227.48</v>
      </c>
      <c r="K175" s="31"/>
    </row>
    <row r="176" spans="1:11">
      <c r="A176" s="25"/>
      <c r="B176" s="26"/>
      <c r="C176" s="27"/>
      <c r="D176" s="32" t="s">
        <v>62</v>
      </c>
      <c r="E176" s="29" t="s">
        <v>61</v>
      </c>
      <c r="F176" s="30">
        <v>200</v>
      </c>
      <c r="G176" s="30">
        <v>1</v>
      </c>
      <c r="H176" s="30">
        <v>0.2</v>
      </c>
      <c r="I176" s="30">
        <v>20.2</v>
      </c>
      <c r="J176" s="30">
        <v>92</v>
      </c>
      <c r="K176" s="31"/>
    </row>
    <row r="177" spans="1:11">
      <c r="A177" s="25"/>
      <c r="B177" s="26"/>
      <c r="C177" s="27"/>
      <c r="D177" s="32" t="s">
        <v>28</v>
      </c>
      <c r="E177" s="29" t="s">
        <v>34</v>
      </c>
      <c r="F177" s="30">
        <v>20</v>
      </c>
      <c r="G177" s="30">
        <v>1.52</v>
      </c>
      <c r="H177" s="30">
        <v>0.16</v>
      </c>
      <c r="I177" s="30">
        <v>9.84</v>
      </c>
      <c r="J177" s="30">
        <v>47</v>
      </c>
      <c r="K177" s="31"/>
    </row>
    <row r="178" spans="1:11">
      <c r="A178" s="25"/>
      <c r="B178" s="26"/>
      <c r="C178" s="27"/>
      <c r="D178" s="32" t="s">
        <v>33</v>
      </c>
      <c r="E178" s="29" t="s">
        <v>35</v>
      </c>
      <c r="F178" s="30">
        <v>20</v>
      </c>
      <c r="G178" s="30">
        <v>1.32</v>
      </c>
      <c r="H178" s="30">
        <v>0.24</v>
      </c>
      <c r="I178" s="30">
        <v>8.0399999999999991</v>
      </c>
      <c r="J178" s="30">
        <v>39.6</v>
      </c>
      <c r="K178" s="31"/>
    </row>
    <row r="179" spans="1:11">
      <c r="A179" s="25"/>
      <c r="B179" s="26"/>
      <c r="C179" s="27"/>
      <c r="D179" s="28"/>
      <c r="E179" s="29" t="s">
        <v>76</v>
      </c>
      <c r="F179" s="30">
        <v>60</v>
      </c>
      <c r="G179" s="30">
        <v>0.48</v>
      </c>
      <c r="H179" s="30">
        <v>0.6</v>
      </c>
      <c r="I179" s="30">
        <v>1.56</v>
      </c>
      <c r="J179" s="30">
        <v>8.4</v>
      </c>
      <c r="K179" s="31"/>
    </row>
    <row r="180" spans="1:11">
      <c r="A180" s="25"/>
      <c r="B180" s="26"/>
      <c r="C180" s="27"/>
      <c r="D180" s="28"/>
      <c r="E180" s="29"/>
      <c r="F180" s="30"/>
      <c r="G180" s="30"/>
      <c r="H180" s="30"/>
      <c r="I180" s="30"/>
      <c r="J180" s="30"/>
      <c r="K180" s="31"/>
    </row>
    <row r="181" spans="1:11">
      <c r="A181" s="33"/>
      <c r="B181" s="34"/>
      <c r="C181" s="35"/>
      <c r="D181" s="36"/>
      <c r="E181" s="37"/>
      <c r="F181" s="38"/>
      <c r="G181" s="38"/>
      <c r="H181" s="38"/>
      <c r="I181" s="38"/>
      <c r="J181" s="38"/>
      <c r="K181" s="39"/>
    </row>
    <row r="182" spans="1:11" ht="15.75" thickBot="1">
      <c r="A182" s="40">
        <f>A174</f>
        <v>4</v>
      </c>
      <c r="B182" s="41">
        <f>B174</f>
        <v>20</v>
      </c>
      <c r="C182" s="47" t="s">
        <v>30</v>
      </c>
      <c r="D182" s="48"/>
      <c r="E182" s="42"/>
      <c r="F182" s="43"/>
      <c r="G182" s="43">
        <f>SUM(G174:G181)</f>
        <v>29.21</v>
      </c>
      <c r="H182" s="43">
        <f>SUM(H174:H181)</f>
        <v>22.18</v>
      </c>
      <c r="I182" s="43">
        <f>SUM(I174:I181)</f>
        <v>84.62</v>
      </c>
      <c r="J182" s="43">
        <f>SUM(J174:J181)</f>
        <v>655.44</v>
      </c>
      <c r="K182" s="43"/>
    </row>
  </sheetData>
  <mergeCells count="23">
    <mergeCell ref="C83:D83"/>
    <mergeCell ref="C1:E1"/>
    <mergeCell ref="H1:K1"/>
    <mergeCell ref="H2:K2"/>
    <mergeCell ref="C14:D14"/>
    <mergeCell ref="C23:D23"/>
    <mergeCell ref="C32:D32"/>
    <mergeCell ref="C41:D41"/>
    <mergeCell ref="C49:D49"/>
    <mergeCell ref="C58:D58"/>
    <mergeCell ref="C67:D67"/>
    <mergeCell ref="C76:D76"/>
    <mergeCell ref="C182:D182"/>
    <mergeCell ref="C92:D92"/>
    <mergeCell ref="C101:D101"/>
    <mergeCell ref="C110:D110"/>
    <mergeCell ref="C119:D119"/>
    <mergeCell ref="C128:D128"/>
    <mergeCell ref="C137:D137"/>
    <mergeCell ref="C146:D146"/>
    <mergeCell ref="C155:D155"/>
    <mergeCell ref="C164:D164"/>
    <mergeCell ref="C173:D17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ЗИМА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2024-03-09T12:26:54Z</dcterms:modified>
</cp:coreProperties>
</file>